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hernan\Downloads\"/>
    </mc:Choice>
  </mc:AlternateContent>
  <xr:revisionPtr revIDLastSave="0" documentId="8_{D0022673-5C89-4C9E-9014-E0443CC69CEB}" xr6:coauthVersionLast="46" xr6:coauthVersionMax="46" xr10:uidLastSave="{00000000-0000-0000-0000-000000000000}"/>
  <workbookProtection workbookAlgorithmName="SHA-512" workbookHashValue="Too67JggFUZkNOwh3juEyB1ZZnK0uvlg5s/37JCCOF6yLC7F59z67qEi1CS/n5PJCBRse7XYgDibk/GPCiVYNw==" workbookSaltValue="KlyuI8SeuKMZjsb2sXR0NQ==" workbookSpinCount="100000" lockStructure="1"/>
  <bookViews>
    <workbookView xWindow="-120" yWindow="-120" windowWidth="29040" windowHeight="15840" firstSheet="2" activeTab="2" xr2:uid="{7B40C0DD-D2F6-43FA-863B-D6D7B4A2B883}"/>
  </bookViews>
  <sheets>
    <sheet name="Sheet1" sheetId="1" state="hidden" r:id="rId1"/>
    <sheet name="Sheet2" sheetId="2" state="hidden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3" l="1"/>
  <c r="Z37" i="3" s="1"/>
  <c r="H36" i="3"/>
  <c r="H35" i="3"/>
  <c r="H34" i="3"/>
  <c r="H33" i="3"/>
  <c r="Z33" i="3" s="1"/>
  <c r="H32" i="3"/>
  <c r="H31" i="3"/>
  <c r="Z31" i="3" s="1"/>
  <c r="H30" i="3"/>
  <c r="Z30" i="3" s="1"/>
  <c r="H29" i="3"/>
  <c r="H28" i="3"/>
  <c r="D41" i="3"/>
  <c r="H8" i="3" s="1"/>
  <c r="D42" i="3"/>
  <c r="D43" i="3"/>
  <c r="Y37" i="3"/>
  <c r="Y36" i="3"/>
  <c r="Y35" i="3"/>
  <c r="Y34" i="3"/>
  <c r="Y33" i="3"/>
  <c r="Y32" i="3"/>
  <c r="P37" i="3"/>
  <c r="L37" i="3"/>
  <c r="P36" i="3"/>
  <c r="L36" i="3"/>
  <c r="Z36" i="3"/>
  <c r="P35" i="3"/>
  <c r="L35" i="3"/>
  <c r="Z35" i="3"/>
  <c r="P34" i="3"/>
  <c r="L34" i="3"/>
  <c r="Z34" i="3"/>
  <c r="P33" i="3"/>
  <c r="L33" i="3"/>
  <c r="P32" i="3"/>
  <c r="L32" i="3"/>
  <c r="Z32" i="3"/>
  <c r="P31" i="3"/>
  <c r="L31" i="3"/>
  <c r="P30" i="3"/>
  <c r="L30" i="3"/>
  <c r="P29" i="3"/>
  <c r="L29" i="3"/>
  <c r="P28" i="3"/>
  <c r="L28" i="3"/>
  <c r="P15" i="3"/>
  <c r="P14" i="3"/>
  <c r="P13" i="3"/>
  <c r="P12" i="3"/>
  <c r="P11" i="3"/>
  <c r="P10" i="3"/>
  <c r="P9" i="3"/>
  <c r="P8" i="3"/>
  <c r="P7" i="3"/>
  <c r="P6" i="3"/>
  <c r="L15" i="3"/>
  <c r="L14" i="3"/>
  <c r="L13" i="3"/>
  <c r="L12" i="3"/>
  <c r="L11" i="3"/>
  <c r="L10" i="3"/>
  <c r="L9" i="3"/>
  <c r="L8" i="3"/>
  <c r="L7" i="3"/>
  <c r="L6" i="3"/>
  <c r="H15" i="3"/>
  <c r="Z15" i="3" s="1"/>
  <c r="H14" i="3"/>
  <c r="Z14" i="3" s="1"/>
  <c r="H13" i="3"/>
  <c r="Z13" i="3" s="1"/>
  <c r="H12" i="3"/>
  <c r="Z12" i="3" s="1"/>
  <c r="H11" i="3"/>
  <c r="Z11" i="3" s="1"/>
  <c r="H10" i="3"/>
  <c r="Z10" i="3" s="1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H6" i="3" s="1"/>
  <c r="D50" i="3"/>
  <c r="D49" i="3"/>
  <c r="D48" i="3"/>
  <c r="D47" i="3"/>
  <c r="H9" i="3" s="1"/>
  <c r="D46" i="3"/>
  <c r="D45" i="3"/>
  <c r="D44" i="3"/>
  <c r="R10" i="3"/>
  <c r="S10" i="3" s="1"/>
  <c r="I20" i="3"/>
  <c r="C20" i="3"/>
  <c r="E14" i="3" s="1"/>
  <c r="V15" i="3"/>
  <c r="W15" i="3" s="1"/>
  <c r="T15" i="3"/>
  <c r="U15" i="3" s="1"/>
  <c r="R15" i="3"/>
  <c r="S15" i="3" s="1"/>
  <c r="V14" i="3"/>
  <c r="W14" i="3" s="1"/>
  <c r="T14" i="3"/>
  <c r="U14" i="3" s="1"/>
  <c r="R14" i="3"/>
  <c r="S14" i="3" s="1"/>
  <c r="V13" i="3"/>
  <c r="W13" i="3" s="1"/>
  <c r="T13" i="3"/>
  <c r="U13" i="3" s="1"/>
  <c r="R13" i="3"/>
  <c r="S13" i="3" s="1"/>
  <c r="V12" i="3"/>
  <c r="W12" i="3" s="1"/>
  <c r="T12" i="3"/>
  <c r="U12" i="3" s="1"/>
  <c r="R12" i="3"/>
  <c r="S12" i="3" s="1"/>
  <c r="V11" i="3"/>
  <c r="W11" i="3" s="1"/>
  <c r="T11" i="3"/>
  <c r="U11" i="3" s="1"/>
  <c r="R11" i="3"/>
  <c r="S11" i="3" s="1"/>
  <c r="V10" i="3"/>
  <c r="W10" i="3" s="1"/>
  <c r="T10" i="3"/>
  <c r="U10" i="3" s="1"/>
  <c r="V31" i="3"/>
  <c r="W31" i="3" s="1"/>
  <c r="T31" i="3"/>
  <c r="U31" i="3" s="1"/>
  <c r="V30" i="3"/>
  <c r="W30" i="3" s="1"/>
  <c r="T30" i="3"/>
  <c r="U30" i="3" s="1"/>
  <c r="V29" i="3"/>
  <c r="W29" i="3" s="1"/>
  <c r="T29" i="3"/>
  <c r="U29" i="3" s="1"/>
  <c r="V6" i="3"/>
  <c r="W6" i="3" s="1"/>
  <c r="V9" i="3"/>
  <c r="W9" i="3" s="1"/>
  <c r="T9" i="3"/>
  <c r="U9" i="3" s="1"/>
  <c r="V8" i="3"/>
  <c r="W8" i="3" s="1"/>
  <c r="T8" i="3"/>
  <c r="U8" i="3" s="1"/>
  <c r="V7" i="3"/>
  <c r="W7" i="3" s="1"/>
  <c r="T7" i="3"/>
  <c r="U7" i="3" s="1"/>
  <c r="T6" i="3"/>
  <c r="U6" i="3" s="1"/>
  <c r="E8" i="3" l="1"/>
  <c r="E10" i="3"/>
  <c r="E7" i="3"/>
  <c r="E9" i="3"/>
  <c r="E15" i="3"/>
  <c r="E11" i="3"/>
  <c r="E12" i="3"/>
  <c r="H7" i="3"/>
  <c r="E13" i="3"/>
  <c r="E6" i="3"/>
  <c r="X11" i="3"/>
  <c r="Y11" i="3" s="1"/>
  <c r="X10" i="3"/>
  <c r="Y10" i="3" s="1"/>
  <c r="X15" i="3"/>
  <c r="Y15" i="3" s="1"/>
  <c r="X13" i="3"/>
  <c r="Y13" i="3" s="1"/>
  <c r="X12" i="3"/>
  <c r="Y12" i="3" s="1"/>
  <c r="X14" i="3"/>
  <c r="Y14" i="3" s="1"/>
  <c r="E17" i="2"/>
  <c r="W15" i="2"/>
  <c r="AL2524" i="2"/>
  <c r="AP2524" i="2" s="1"/>
  <c r="AL2523" i="2"/>
  <c r="AP2523" i="2" s="1"/>
  <c r="AL2522" i="2"/>
  <c r="AP2522" i="2" s="1"/>
  <c r="AL2521" i="2"/>
  <c r="AP2521" i="2" s="1"/>
  <c r="AL2520" i="2"/>
  <c r="AP2520" i="2" s="1"/>
  <c r="AL2519" i="2"/>
  <c r="AP2519" i="2" s="1"/>
  <c r="AL2518" i="2"/>
  <c r="AP2518" i="2" s="1"/>
  <c r="AL2517" i="2"/>
  <c r="AP2517" i="2" s="1"/>
  <c r="AL2516" i="2"/>
  <c r="AP2516" i="2" s="1"/>
  <c r="AL2515" i="2"/>
  <c r="AP2515" i="2" s="1"/>
  <c r="AL2514" i="2"/>
  <c r="AP2514" i="2" s="1"/>
  <c r="AL2513" i="2"/>
  <c r="AP2513" i="2" s="1"/>
  <c r="AL2512" i="2"/>
  <c r="AP2512" i="2" s="1"/>
  <c r="AL2511" i="2"/>
  <c r="AP2511" i="2" s="1"/>
  <c r="AL2510" i="2"/>
  <c r="AP2510" i="2" s="1"/>
  <c r="AL2509" i="2"/>
  <c r="AP2509" i="2" s="1"/>
  <c r="AL2508" i="2"/>
  <c r="AP2508" i="2" s="1"/>
  <c r="AL2507" i="2"/>
  <c r="AP2507" i="2" s="1"/>
  <c r="AL2506" i="2"/>
  <c r="AP2506" i="2" s="1"/>
  <c r="AL2505" i="2"/>
  <c r="AP2505" i="2" s="1"/>
  <c r="AL2504" i="2"/>
  <c r="AP2504" i="2" s="1"/>
  <c r="AL2503" i="2"/>
  <c r="AP2503" i="2" s="1"/>
  <c r="AL2502" i="2"/>
  <c r="AP2502" i="2" s="1"/>
  <c r="AL2501" i="2"/>
  <c r="AP2501" i="2" s="1"/>
  <c r="AL2500" i="2"/>
  <c r="AP2500" i="2" s="1"/>
  <c r="AL2499" i="2"/>
  <c r="AP2499" i="2" s="1"/>
  <c r="AL2498" i="2"/>
  <c r="AP2498" i="2" s="1"/>
  <c r="AL2497" i="2"/>
  <c r="AP2497" i="2" s="1"/>
  <c r="AL2496" i="2"/>
  <c r="AP2496" i="2" s="1"/>
  <c r="AL2495" i="2"/>
  <c r="AP2495" i="2" s="1"/>
  <c r="AL2494" i="2"/>
  <c r="AP2494" i="2" s="1"/>
  <c r="AL2493" i="2"/>
  <c r="AP2493" i="2" s="1"/>
  <c r="AL2492" i="2"/>
  <c r="AP2492" i="2" s="1"/>
  <c r="AL2491" i="2"/>
  <c r="AP2491" i="2" s="1"/>
  <c r="AL2490" i="2"/>
  <c r="AP2490" i="2" s="1"/>
  <c r="AL2489" i="2"/>
  <c r="AP2489" i="2" s="1"/>
  <c r="AL2488" i="2"/>
  <c r="AP2488" i="2" s="1"/>
  <c r="AL2487" i="2"/>
  <c r="AP2487" i="2" s="1"/>
  <c r="AL2486" i="2"/>
  <c r="AP2486" i="2" s="1"/>
  <c r="AL2485" i="2"/>
  <c r="AP2485" i="2" s="1"/>
  <c r="AL2484" i="2"/>
  <c r="AP2484" i="2" s="1"/>
  <c r="AL2483" i="2"/>
  <c r="AP2483" i="2" s="1"/>
  <c r="AL2482" i="2"/>
  <c r="AP2482" i="2" s="1"/>
  <c r="AL2481" i="2"/>
  <c r="AP2481" i="2" s="1"/>
  <c r="AL2480" i="2"/>
  <c r="AP2480" i="2" s="1"/>
  <c r="AL2479" i="2"/>
  <c r="AP2479" i="2" s="1"/>
  <c r="AL2478" i="2"/>
  <c r="AP2478" i="2" s="1"/>
  <c r="AL2477" i="2"/>
  <c r="AP2477" i="2" s="1"/>
  <c r="AL2476" i="2"/>
  <c r="AP2476" i="2" s="1"/>
  <c r="AL2475" i="2"/>
  <c r="AP2475" i="2" s="1"/>
  <c r="AL2474" i="2"/>
  <c r="AP2474" i="2" s="1"/>
  <c r="AL2473" i="2"/>
  <c r="AP2473" i="2" s="1"/>
  <c r="AL2472" i="2"/>
  <c r="AP2472" i="2" s="1"/>
  <c r="AL2471" i="2"/>
  <c r="AP2471" i="2" s="1"/>
  <c r="AL2470" i="2"/>
  <c r="AP2470" i="2" s="1"/>
  <c r="AL2469" i="2"/>
  <c r="AP2469" i="2" s="1"/>
  <c r="AL2468" i="2"/>
  <c r="AP2468" i="2" s="1"/>
  <c r="AL2467" i="2"/>
  <c r="AP2467" i="2" s="1"/>
  <c r="AL2466" i="2"/>
  <c r="AP2466" i="2" s="1"/>
  <c r="AL2465" i="2"/>
  <c r="AP2465" i="2" s="1"/>
  <c r="AL2464" i="2"/>
  <c r="AP2464" i="2" s="1"/>
  <c r="AL2463" i="2"/>
  <c r="AP2463" i="2" s="1"/>
  <c r="AL2462" i="2"/>
  <c r="AP2462" i="2" s="1"/>
  <c r="AL2461" i="2"/>
  <c r="AP2461" i="2" s="1"/>
  <c r="AL2460" i="2"/>
  <c r="AP2460" i="2" s="1"/>
  <c r="AL2459" i="2"/>
  <c r="AP2459" i="2" s="1"/>
  <c r="AL2458" i="2"/>
  <c r="AP2458" i="2" s="1"/>
  <c r="AL2457" i="2"/>
  <c r="AP2457" i="2" s="1"/>
  <c r="AL2456" i="2"/>
  <c r="AP2456" i="2" s="1"/>
  <c r="AL2455" i="2"/>
  <c r="AP2455" i="2" s="1"/>
  <c r="AL2454" i="2"/>
  <c r="AP2454" i="2" s="1"/>
  <c r="AL2453" i="2"/>
  <c r="AP2453" i="2" s="1"/>
  <c r="AL2452" i="2"/>
  <c r="AP2452" i="2" s="1"/>
  <c r="AL2451" i="2"/>
  <c r="AP2451" i="2" s="1"/>
  <c r="AL2450" i="2"/>
  <c r="AP2450" i="2" s="1"/>
  <c r="AL2449" i="2"/>
  <c r="AP2449" i="2" s="1"/>
  <c r="AL2448" i="2"/>
  <c r="AP2448" i="2" s="1"/>
  <c r="AL2447" i="2"/>
  <c r="AP2447" i="2" s="1"/>
  <c r="AL2446" i="2"/>
  <c r="AP2446" i="2" s="1"/>
  <c r="AL2445" i="2"/>
  <c r="AP2445" i="2" s="1"/>
  <c r="AL2444" i="2"/>
  <c r="AP2444" i="2" s="1"/>
  <c r="AL2443" i="2"/>
  <c r="AP2443" i="2" s="1"/>
  <c r="AL2442" i="2"/>
  <c r="AP2442" i="2" s="1"/>
  <c r="AL2441" i="2"/>
  <c r="AP2441" i="2" s="1"/>
  <c r="AL2440" i="2"/>
  <c r="AP2440" i="2" s="1"/>
  <c r="AL2439" i="2"/>
  <c r="AP2439" i="2" s="1"/>
  <c r="AL2438" i="2"/>
  <c r="AP2438" i="2" s="1"/>
  <c r="AL2437" i="2"/>
  <c r="AP2437" i="2" s="1"/>
  <c r="AL2436" i="2"/>
  <c r="AP2436" i="2" s="1"/>
  <c r="AL2435" i="2"/>
  <c r="AP2435" i="2" s="1"/>
  <c r="AL2434" i="2"/>
  <c r="AP2434" i="2" s="1"/>
  <c r="AL2433" i="2"/>
  <c r="AP2433" i="2" s="1"/>
  <c r="AL2432" i="2"/>
  <c r="AP2432" i="2" s="1"/>
  <c r="AL2431" i="2"/>
  <c r="AP2431" i="2" s="1"/>
  <c r="AL2430" i="2"/>
  <c r="AP2430" i="2" s="1"/>
  <c r="AL2429" i="2"/>
  <c r="AP2429" i="2" s="1"/>
  <c r="AL2428" i="2"/>
  <c r="AP2428" i="2" s="1"/>
  <c r="AL2427" i="2"/>
  <c r="AP2427" i="2" s="1"/>
  <c r="AL2426" i="2"/>
  <c r="AP2426" i="2" s="1"/>
  <c r="AL2425" i="2"/>
  <c r="AP2425" i="2" s="1"/>
  <c r="AL2424" i="2"/>
  <c r="AP2424" i="2" s="1"/>
  <c r="AL2423" i="2"/>
  <c r="AP2423" i="2" s="1"/>
  <c r="AL2422" i="2"/>
  <c r="AP2422" i="2" s="1"/>
  <c r="AL2421" i="2"/>
  <c r="AP2421" i="2" s="1"/>
  <c r="AL2420" i="2"/>
  <c r="AP2420" i="2" s="1"/>
  <c r="AL2419" i="2"/>
  <c r="AP2419" i="2" s="1"/>
  <c r="AL2418" i="2"/>
  <c r="AP2418" i="2" s="1"/>
  <c r="AL2417" i="2"/>
  <c r="AP2417" i="2" s="1"/>
  <c r="AL2416" i="2"/>
  <c r="AP2416" i="2" s="1"/>
  <c r="AL2415" i="2"/>
  <c r="AP2415" i="2" s="1"/>
  <c r="AL2414" i="2"/>
  <c r="AP2414" i="2" s="1"/>
  <c r="AL2413" i="2"/>
  <c r="AP2413" i="2" s="1"/>
  <c r="AL2412" i="2"/>
  <c r="AP2412" i="2" s="1"/>
  <c r="AL2411" i="2"/>
  <c r="AP2411" i="2" s="1"/>
  <c r="AL2410" i="2"/>
  <c r="AP2410" i="2" s="1"/>
  <c r="AL2409" i="2"/>
  <c r="AP2409" i="2" s="1"/>
  <c r="AL2408" i="2"/>
  <c r="AP2408" i="2" s="1"/>
  <c r="AL2407" i="2"/>
  <c r="AP2407" i="2" s="1"/>
  <c r="AL2406" i="2"/>
  <c r="AP2406" i="2" s="1"/>
  <c r="AL2405" i="2"/>
  <c r="AP2405" i="2" s="1"/>
  <c r="AL2404" i="2"/>
  <c r="AP2404" i="2" s="1"/>
  <c r="AL2403" i="2"/>
  <c r="AP2403" i="2" s="1"/>
  <c r="AL2402" i="2"/>
  <c r="AP2402" i="2" s="1"/>
  <c r="AL2401" i="2"/>
  <c r="AP2401" i="2" s="1"/>
  <c r="AL2400" i="2"/>
  <c r="AP2400" i="2" s="1"/>
  <c r="AL2399" i="2"/>
  <c r="AP2399" i="2" s="1"/>
  <c r="AL2398" i="2"/>
  <c r="AP2398" i="2" s="1"/>
  <c r="AL2397" i="2"/>
  <c r="AP2397" i="2" s="1"/>
  <c r="AL2396" i="2"/>
  <c r="AP2396" i="2" s="1"/>
  <c r="AL2395" i="2"/>
  <c r="AP2395" i="2" s="1"/>
  <c r="AL2394" i="2"/>
  <c r="AP2394" i="2" s="1"/>
  <c r="AL2393" i="2"/>
  <c r="AP2393" i="2" s="1"/>
  <c r="AL2392" i="2"/>
  <c r="AP2392" i="2" s="1"/>
  <c r="AL2391" i="2"/>
  <c r="AP2391" i="2" s="1"/>
  <c r="AL2390" i="2"/>
  <c r="AP2390" i="2" s="1"/>
  <c r="AL2389" i="2"/>
  <c r="AP2389" i="2" s="1"/>
  <c r="AL2388" i="2"/>
  <c r="AP2388" i="2" s="1"/>
  <c r="AL2387" i="2"/>
  <c r="AP2387" i="2" s="1"/>
  <c r="AL2386" i="2"/>
  <c r="AP2386" i="2" s="1"/>
  <c r="AL2385" i="2"/>
  <c r="AP2385" i="2" s="1"/>
  <c r="AL2384" i="2"/>
  <c r="AP2384" i="2" s="1"/>
  <c r="AL2383" i="2"/>
  <c r="AP2383" i="2" s="1"/>
  <c r="AL2382" i="2"/>
  <c r="AP2382" i="2" s="1"/>
  <c r="AL2381" i="2"/>
  <c r="AP2381" i="2" s="1"/>
  <c r="AL2380" i="2"/>
  <c r="AP2380" i="2" s="1"/>
  <c r="AL2379" i="2"/>
  <c r="AP2379" i="2" s="1"/>
  <c r="AL2378" i="2"/>
  <c r="AP2378" i="2" s="1"/>
  <c r="AL2377" i="2"/>
  <c r="AP2377" i="2" s="1"/>
  <c r="AL2376" i="2"/>
  <c r="AP2376" i="2" s="1"/>
  <c r="AL2375" i="2"/>
  <c r="AP2375" i="2" s="1"/>
  <c r="AL2374" i="2"/>
  <c r="AP2374" i="2" s="1"/>
  <c r="AL2373" i="2"/>
  <c r="AP2373" i="2" s="1"/>
  <c r="AL2372" i="2"/>
  <c r="AP2372" i="2" s="1"/>
  <c r="AL2371" i="2"/>
  <c r="AP2371" i="2" s="1"/>
  <c r="AL2370" i="2"/>
  <c r="AP2370" i="2" s="1"/>
  <c r="AL2369" i="2"/>
  <c r="AP2369" i="2" s="1"/>
  <c r="AL2368" i="2"/>
  <c r="AP2368" i="2" s="1"/>
  <c r="AL2367" i="2"/>
  <c r="AP2367" i="2" s="1"/>
  <c r="AL2366" i="2"/>
  <c r="AP2366" i="2" s="1"/>
  <c r="AL2365" i="2"/>
  <c r="AP2365" i="2" s="1"/>
  <c r="AL2364" i="2"/>
  <c r="AP2364" i="2" s="1"/>
  <c r="AL2363" i="2"/>
  <c r="AP2363" i="2" s="1"/>
  <c r="AL2362" i="2"/>
  <c r="AP2362" i="2" s="1"/>
  <c r="AL2361" i="2"/>
  <c r="AP2361" i="2" s="1"/>
  <c r="AL2360" i="2"/>
  <c r="AP2360" i="2" s="1"/>
  <c r="AL2359" i="2"/>
  <c r="AP2359" i="2" s="1"/>
  <c r="AL2358" i="2"/>
  <c r="AP2358" i="2" s="1"/>
  <c r="AL2357" i="2"/>
  <c r="AP2357" i="2" s="1"/>
  <c r="AL2356" i="2"/>
  <c r="AP2356" i="2" s="1"/>
  <c r="AL2355" i="2"/>
  <c r="AP2355" i="2" s="1"/>
  <c r="AL2354" i="2"/>
  <c r="AP2354" i="2" s="1"/>
  <c r="AL2353" i="2"/>
  <c r="AP2353" i="2" s="1"/>
  <c r="AL2352" i="2"/>
  <c r="AP2352" i="2" s="1"/>
  <c r="AL2351" i="2"/>
  <c r="AP2351" i="2" s="1"/>
  <c r="AL2350" i="2"/>
  <c r="AP2350" i="2" s="1"/>
  <c r="AL2349" i="2"/>
  <c r="AP2349" i="2" s="1"/>
  <c r="AL2348" i="2"/>
  <c r="AP2348" i="2" s="1"/>
  <c r="AL2347" i="2"/>
  <c r="AP2347" i="2" s="1"/>
  <c r="AL2346" i="2"/>
  <c r="AP2346" i="2" s="1"/>
  <c r="AL2345" i="2"/>
  <c r="AP2345" i="2" s="1"/>
  <c r="AL2344" i="2"/>
  <c r="AP2344" i="2" s="1"/>
  <c r="AL2343" i="2"/>
  <c r="AP2343" i="2" s="1"/>
  <c r="AL2342" i="2"/>
  <c r="AP2342" i="2" s="1"/>
  <c r="AL2341" i="2"/>
  <c r="AP2341" i="2" s="1"/>
  <c r="AL2340" i="2"/>
  <c r="AP2340" i="2" s="1"/>
  <c r="AL2339" i="2"/>
  <c r="AP2339" i="2" s="1"/>
  <c r="AL2338" i="2"/>
  <c r="AP2338" i="2" s="1"/>
  <c r="AL2337" i="2"/>
  <c r="AP2337" i="2" s="1"/>
  <c r="AL2336" i="2"/>
  <c r="AP2336" i="2" s="1"/>
  <c r="AL2335" i="2"/>
  <c r="AP2335" i="2" s="1"/>
  <c r="AL2334" i="2"/>
  <c r="AP2334" i="2" s="1"/>
  <c r="AL2333" i="2"/>
  <c r="AP2333" i="2" s="1"/>
  <c r="AL2332" i="2"/>
  <c r="AP2332" i="2" s="1"/>
  <c r="AL2331" i="2"/>
  <c r="AP2331" i="2" s="1"/>
  <c r="AL2330" i="2"/>
  <c r="AP2330" i="2" s="1"/>
  <c r="AL2329" i="2"/>
  <c r="AP2329" i="2" s="1"/>
  <c r="AL2328" i="2"/>
  <c r="AP2328" i="2" s="1"/>
  <c r="AL2327" i="2"/>
  <c r="AP2327" i="2" s="1"/>
  <c r="AL2326" i="2"/>
  <c r="AP2326" i="2" s="1"/>
  <c r="AL2325" i="2"/>
  <c r="AP2325" i="2" s="1"/>
  <c r="AL2324" i="2"/>
  <c r="AP2324" i="2" s="1"/>
  <c r="AL2323" i="2"/>
  <c r="AP2323" i="2" s="1"/>
  <c r="AL2322" i="2"/>
  <c r="AP2322" i="2" s="1"/>
  <c r="AL2321" i="2"/>
  <c r="AP2321" i="2" s="1"/>
  <c r="AL2320" i="2"/>
  <c r="AP2320" i="2" s="1"/>
  <c r="AL2319" i="2"/>
  <c r="AP2319" i="2" s="1"/>
  <c r="AL2318" i="2"/>
  <c r="AP2318" i="2" s="1"/>
  <c r="AL2317" i="2"/>
  <c r="AP2317" i="2" s="1"/>
  <c r="AL2316" i="2"/>
  <c r="AP2316" i="2" s="1"/>
  <c r="AL2315" i="2"/>
  <c r="AP2315" i="2" s="1"/>
  <c r="AL2314" i="2"/>
  <c r="AP2314" i="2" s="1"/>
  <c r="AL2313" i="2"/>
  <c r="AP2313" i="2" s="1"/>
  <c r="AL2312" i="2"/>
  <c r="AP2312" i="2" s="1"/>
  <c r="AL2311" i="2"/>
  <c r="AP2311" i="2" s="1"/>
  <c r="AL2310" i="2"/>
  <c r="AP2310" i="2" s="1"/>
  <c r="AL2309" i="2"/>
  <c r="AP2309" i="2" s="1"/>
  <c r="AL2308" i="2"/>
  <c r="AP2308" i="2" s="1"/>
  <c r="AL2307" i="2"/>
  <c r="AP2307" i="2" s="1"/>
  <c r="AL2306" i="2"/>
  <c r="AP2306" i="2" s="1"/>
  <c r="AL2305" i="2"/>
  <c r="AP2305" i="2" s="1"/>
  <c r="AL2304" i="2"/>
  <c r="AP2304" i="2" s="1"/>
  <c r="AL2303" i="2"/>
  <c r="AP2303" i="2" s="1"/>
  <c r="AL2302" i="2"/>
  <c r="AP2302" i="2" s="1"/>
  <c r="AL2301" i="2"/>
  <c r="AP2301" i="2" s="1"/>
  <c r="AL2300" i="2"/>
  <c r="AP2300" i="2" s="1"/>
  <c r="AL2299" i="2"/>
  <c r="AP2299" i="2" s="1"/>
  <c r="AL2298" i="2"/>
  <c r="AP2298" i="2" s="1"/>
  <c r="AL2297" i="2"/>
  <c r="AP2297" i="2" s="1"/>
  <c r="AL2296" i="2"/>
  <c r="AP2296" i="2" s="1"/>
  <c r="AL2295" i="2"/>
  <c r="AP2295" i="2" s="1"/>
  <c r="AL2294" i="2"/>
  <c r="AP2294" i="2" s="1"/>
  <c r="AL2293" i="2"/>
  <c r="AP2293" i="2" s="1"/>
  <c r="AL2292" i="2"/>
  <c r="AP2292" i="2" s="1"/>
  <c r="AL2291" i="2"/>
  <c r="AP2291" i="2" s="1"/>
  <c r="AL2290" i="2"/>
  <c r="AP2290" i="2" s="1"/>
  <c r="AL2289" i="2"/>
  <c r="AP2289" i="2" s="1"/>
  <c r="AL2288" i="2"/>
  <c r="AP2288" i="2" s="1"/>
  <c r="AL2287" i="2"/>
  <c r="AP2287" i="2" s="1"/>
  <c r="AL2286" i="2"/>
  <c r="AP2286" i="2" s="1"/>
  <c r="AL2285" i="2"/>
  <c r="AP2285" i="2" s="1"/>
  <c r="AL2284" i="2"/>
  <c r="AP2284" i="2" s="1"/>
  <c r="AL2283" i="2"/>
  <c r="AP2283" i="2" s="1"/>
  <c r="AL2282" i="2"/>
  <c r="AP2282" i="2" s="1"/>
  <c r="AL2281" i="2"/>
  <c r="AP2281" i="2" s="1"/>
  <c r="AL2280" i="2"/>
  <c r="AP2280" i="2" s="1"/>
  <c r="AL2279" i="2"/>
  <c r="AP2279" i="2" s="1"/>
  <c r="AL2278" i="2"/>
  <c r="AP2278" i="2" s="1"/>
  <c r="AL2277" i="2"/>
  <c r="AP2277" i="2" s="1"/>
  <c r="AL2276" i="2"/>
  <c r="AP2276" i="2" s="1"/>
  <c r="AL2275" i="2"/>
  <c r="AP2275" i="2" s="1"/>
  <c r="AL2274" i="2"/>
  <c r="AP2274" i="2" s="1"/>
  <c r="AL2273" i="2"/>
  <c r="AP2273" i="2" s="1"/>
  <c r="AL2272" i="2"/>
  <c r="AP2272" i="2" s="1"/>
  <c r="AL2271" i="2"/>
  <c r="AP2271" i="2" s="1"/>
  <c r="AL2270" i="2"/>
  <c r="AP2270" i="2" s="1"/>
  <c r="AL2269" i="2"/>
  <c r="AP2269" i="2" s="1"/>
  <c r="AL2268" i="2"/>
  <c r="AP2268" i="2" s="1"/>
  <c r="AL2267" i="2"/>
  <c r="AP2267" i="2" s="1"/>
  <c r="AL2266" i="2"/>
  <c r="AP2266" i="2" s="1"/>
  <c r="AL2265" i="2"/>
  <c r="AP2265" i="2" s="1"/>
  <c r="AL2264" i="2"/>
  <c r="AP2264" i="2" s="1"/>
  <c r="AL2263" i="2"/>
  <c r="AP2263" i="2" s="1"/>
  <c r="AL2262" i="2"/>
  <c r="AP2262" i="2" s="1"/>
  <c r="AL2261" i="2"/>
  <c r="AP2261" i="2" s="1"/>
  <c r="AL2260" i="2"/>
  <c r="AP2260" i="2" s="1"/>
  <c r="AL2259" i="2"/>
  <c r="AP2259" i="2" s="1"/>
  <c r="AL2258" i="2"/>
  <c r="AP2258" i="2" s="1"/>
  <c r="AL2257" i="2"/>
  <c r="AP2257" i="2" s="1"/>
  <c r="AL2256" i="2"/>
  <c r="AP2256" i="2" s="1"/>
  <c r="AL2255" i="2"/>
  <c r="AP2255" i="2" s="1"/>
  <c r="AL2254" i="2"/>
  <c r="AP2254" i="2" s="1"/>
  <c r="AL2253" i="2"/>
  <c r="AP2253" i="2" s="1"/>
  <c r="AL2252" i="2"/>
  <c r="AP2252" i="2" s="1"/>
  <c r="AL2251" i="2"/>
  <c r="AP2251" i="2" s="1"/>
  <c r="AL2250" i="2"/>
  <c r="AP2250" i="2" s="1"/>
  <c r="AL2249" i="2"/>
  <c r="AP2249" i="2" s="1"/>
  <c r="AL2248" i="2"/>
  <c r="AP2248" i="2" s="1"/>
  <c r="AL2247" i="2"/>
  <c r="AP2247" i="2" s="1"/>
  <c r="AL2246" i="2"/>
  <c r="AP2246" i="2" s="1"/>
  <c r="AL2245" i="2"/>
  <c r="AP2245" i="2" s="1"/>
  <c r="AL2244" i="2"/>
  <c r="AP2244" i="2" s="1"/>
  <c r="AL2243" i="2"/>
  <c r="AP2243" i="2" s="1"/>
  <c r="AL2242" i="2"/>
  <c r="AP2242" i="2" s="1"/>
  <c r="AL2241" i="2"/>
  <c r="AP2241" i="2" s="1"/>
  <c r="AL2240" i="2"/>
  <c r="AP2240" i="2" s="1"/>
  <c r="AL2239" i="2"/>
  <c r="AP2239" i="2" s="1"/>
  <c r="AL2238" i="2"/>
  <c r="AP2238" i="2" s="1"/>
  <c r="AL2237" i="2"/>
  <c r="AP2237" i="2" s="1"/>
  <c r="AL2236" i="2"/>
  <c r="AP2236" i="2" s="1"/>
  <c r="AL2235" i="2"/>
  <c r="AP2235" i="2" s="1"/>
  <c r="AL2234" i="2"/>
  <c r="AP2234" i="2" s="1"/>
  <c r="AL2233" i="2"/>
  <c r="AP2233" i="2" s="1"/>
  <c r="AL2232" i="2"/>
  <c r="AP2232" i="2" s="1"/>
  <c r="AL2231" i="2"/>
  <c r="AP2231" i="2" s="1"/>
  <c r="AL2230" i="2"/>
  <c r="AP2230" i="2" s="1"/>
  <c r="AL2229" i="2"/>
  <c r="AP2229" i="2" s="1"/>
  <c r="AL2228" i="2"/>
  <c r="AP2228" i="2" s="1"/>
  <c r="AL2227" i="2"/>
  <c r="AP2227" i="2" s="1"/>
  <c r="AL2226" i="2"/>
  <c r="AP2226" i="2" s="1"/>
  <c r="AL2225" i="2"/>
  <c r="AP2225" i="2" s="1"/>
  <c r="AL2224" i="2"/>
  <c r="AP2224" i="2" s="1"/>
  <c r="AL2223" i="2"/>
  <c r="AP2223" i="2" s="1"/>
  <c r="AL2222" i="2"/>
  <c r="AP2222" i="2" s="1"/>
  <c r="AL2221" i="2"/>
  <c r="AP2221" i="2" s="1"/>
  <c r="AL2220" i="2"/>
  <c r="AP2220" i="2" s="1"/>
  <c r="AL2219" i="2"/>
  <c r="AP2219" i="2" s="1"/>
  <c r="AL2218" i="2"/>
  <c r="AP2218" i="2" s="1"/>
  <c r="AL2217" i="2"/>
  <c r="AP2217" i="2" s="1"/>
  <c r="AL2216" i="2"/>
  <c r="AP2216" i="2" s="1"/>
  <c r="AL2215" i="2"/>
  <c r="AP2215" i="2" s="1"/>
  <c r="AL2214" i="2"/>
  <c r="AP2214" i="2" s="1"/>
  <c r="AL2213" i="2"/>
  <c r="AP2213" i="2" s="1"/>
  <c r="AL2212" i="2"/>
  <c r="AP2212" i="2" s="1"/>
  <c r="AL2211" i="2"/>
  <c r="AP2211" i="2" s="1"/>
  <c r="AL2210" i="2"/>
  <c r="AP2210" i="2" s="1"/>
  <c r="AL2209" i="2"/>
  <c r="AP2209" i="2" s="1"/>
  <c r="AL2208" i="2"/>
  <c r="AP2208" i="2" s="1"/>
  <c r="AL2207" i="2"/>
  <c r="AP2207" i="2" s="1"/>
  <c r="AL2206" i="2"/>
  <c r="AP2206" i="2" s="1"/>
  <c r="AL2205" i="2"/>
  <c r="AP2205" i="2" s="1"/>
  <c r="AL2204" i="2"/>
  <c r="AP2204" i="2" s="1"/>
  <c r="AL2203" i="2"/>
  <c r="AP2203" i="2" s="1"/>
  <c r="AL2202" i="2"/>
  <c r="AP2202" i="2" s="1"/>
  <c r="AL2201" i="2"/>
  <c r="AP2201" i="2" s="1"/>
  <c r="AL2200" i="2"/>
  <c r="AP2200" i="2" s="1"/>
  <c r="AL2199" i="2"/>
  <c r="AP2199" i="2" s="1"/>
  <c r="AL2198" i="2"/>
  <c r="AP2198" i="2" s="1"/>
  <c r="AL2197" i="2"/>
  <c r="AP2197" i="2" s="1"/>
  <c r="AL2196" i="2"/>
  <c r="AP2196" i="2" s="1"/>
  <c r="AL2195" i="2"/>
  <c r="AP2195" i="2" s="1"/>
  <c r="AL2194" i="2"/>
  <c r="AP2194" i="2" s="1"/>
  <c r="AL2193" i="2"/>
  <c r="AP2193" i="2" s="1"/>
  <c r="AL2192" i="2"/>
  <c r="AP2192" i="2" s="1"/>
  <c r="AL2191" i="2"/>
  <c r="AP2191" i="2" s="1"/>
  <c r="AL2190" i="2"/>
  <c r="AP2190" i="2" s="1"/>
  <c r="AL2189" i="2"/>
  <c r="AP2189" i="2" s="1"/>
  <c r="AL2188" i="2"/>
  <c r="AP2188" i="2" s="1"/>
  <c r="AL2187" i="2"/>
  <c r="AP2187" i="2" s="1"/>
  <c r="AL2186" i="2"/>
  <c r="AP2186" i="2" s="1"/>
  <c r="AL2185" i="2"/>
  <c r="AP2185" i="2" s="1"/>
  <c r="AL2184" i="2"/>
  <c r="AP2184" i="2" s="1"/>
  <c r="AL2183" i="2"/>
  <c r="AP2183" i="2" s="1"/>
  <c r="AL2182" i="2"/>
  <c r="AP2182" i="2" s="1"/>
  <c r="AL2181" i="2"/>
  <c r="AP2181" i="2" s="1"/>
  <c r="AL2180" i="2"/>
  <c r="AP2180" i="2" s="1"/>
  <c r="AL2179" i="2"/>
  <c r="AP2179" i="2" s="1"/>
  <c r="AL2178" i="2"/>
  <c r="AP2178" i="2" s="1"/>
  <c r="AL2177" i="2"/>
  <c r="AP2177" i="2" s="1"/>
  <c r="AL2176" i="2"/>
  <c r="AP2176" i="2" s="1"/>
  <c r="AL2175" i="2"/>
  <c r="AP2175" i="2" s="1"/>
  <c r="AL2174" i="2"/>
  <c r="AP2174" i="2" s="1"/>
  <c r="AL2173" i="2"/>
  <c r="AP2173" i="2" s="1"/>
  <c r="AL2172" i="2"/>
  <c r="AP2172" i="2" s="1"/>
  <c r="AL2171" i="2"/>
  <c r="AP2171" i="2" s="1"/>
  <c r="AL2170" i="2"/>
  <c r="AP2170" i="2" s="1"/>
  <c r="AL2169" i="2"/>
  <c r="AP2169" i="2" s="1"/>
  <c r="AL2168" i="2"/>
  <c r="AP2168" i="2" s="1"/>
  <c r="AL2167" i="2"/>
  <c r="AP2167" i="2" s="1"/>
  <c r="AL2166" i="2"/>
  <c r="AP2166" i="2" s="1"/>
  <c r="AL2165" i="2"/>
  <c r="AP2165" i="2" s="1"/>
  <c r="AL2164" i="2"/>
  <c r="AP2164" i="2" s="1"/>
  <c r="AL2163" i="2"/>
  <c r="AP2163" i="2" s="1"/>
  <c r="AL2162" i="2"/>
  <c r="AP2162" i="2" s="1"/>
  <c r="AL2161" i="2"/>
  <c r="AP2161" i="2" s="1"/>
  <c r="AL2160" i="2"/>
  <c r="AP2160" i="2" s="1"/>
  <c r="AL2159" i="2"/>
  <c r="AP2159" i="2" s="1"/>
  <c r="AL2158" i="2"/>
  <c r="AP2158" i="2" s="1"/>
  <c r="AL2157" i="2"/>
  <c r="AP2157" i="2" s="1"/>
  <c r="AL2156" i="2"/>
  <c r="AP2156" i="2" s="1"/>
  <c r="AL2155" i="2"/>
  <c r="AP2155" i="2" s="1"/>
  <c r="AL2154" i="2"/>
  <c r="AP2154" i="2" s="1"/>
  <c r="AL2153" i="2"/>
  <c r="AP2153" i="2" s="1"/>
  <c r="AL2152" i="2"/>
  <c r="AP2152" i="2" s="1"/>
  <c r="AL2151" i="2"/>
  <c r="AP2151" i="2" s="1"/>
  <c r="AL2150" i="2"/>
  <c r="AP2150" i="2" s="1"/>
  <c r="AL2149" i="2"/>
  <c r="AP2149" i="2" s="1"/>
  <c r="AL2148" i="2"/>
  <c r="AP2148" i="2" s="1"/>
  <c r="AL2147" i="2"/>
  <c r="AP2147" i="2" s="1"/>
  <c r="AL2146" i="2"/>
  <c r="AP2146" i="2" s="1"/>
  <c r="AL2145" i="2"/>
  <c r="AP2145" i="2" s="1"/>
  <c r="AL2144" i="2"/>
  <c r="AP2144" i="2" s="1"/>
  <c r="AL2143" i="2"/>
  <c r="AP2143" i="2" s="1"/>
  <c r="AL2142" i="2"/>
  <c r="AP2142" i="2" s="1"/>
  <c r="AL2141" i="2"/>
  <c r="AP2141" i="2" s="1"/>
  <c r="AL2140" i="2"/>
  <c r="AP2140" i="2" s="1"/>
  <c r="AL2139" i="2"/>
  <c r="AP2139" i="2" s="1"/>
  <c r="AL2138" i="2"/>
  <c r="AP2138" i="2" s="1"/>
  <c r="AL2137" i="2"/>
  <c r="AP2137" i="2" s="1"/>
  <c r="AL2136" i="2"/>
  <c r="AP2136" i="2" s="1"/>
  <c r="AL2135" i="2"/>
  <c r="AP2135" i="2" s="1"/>
  <c r="AL2134" i="2"/>
  <c r="AP2134" i="2" s="1"/>
  <c r="AL2133" i="2"/>
  <c r="AP2133" i="2" s="1"/>
  <c r="AL2132" i="2"/>
  <c r="AP2132" i="2" s="1"/>
  <c r="AL2131" i="2"/>
  <c r="AP2131" i="2" s="1"/>
  <c r="AL2130" i="2"/>
  <c r="AP2130" i="2" s="1"/>
  <c r="AL2129" i="2"/>
  <c r="AP2129" i="2" s="1"/>
  <c r="AL2128" i="2"/>
  <c r="AP2128" i="2" s="1"/>
  <c r="AL2127" i="2"/>
  <c r="AP2127" i="2" s="1"/>
  <c r="AL2126" i="2"/>
  <c r="AP2126" i="2" s="1"/>
  <c r="AL2125" i="2"/>
  <c r="AP2125" i="2" s="1"/>
  <c r="AL2124" i="2"/>
  <c r="AP2124" i="2" s="1"/>
  <c r="AL2123" i="2"/>
  <c r="AP2123" i="2" s="1"/>
  <c r="AL2122" i="2"/>
  <c r="AP2122" i="2" s="1"/>
  <c r="AL2121" i="2"/>
  <c r="AP2121" i="2" s="1"/>
  <c r="AL2120" i="2"/>
  <c r="AP2120" i="2" s="1"/>
  <c r="AL2119" i="2"/>
  <c r="AP2119" i="2" s="1"/>
  <c r="AL2118" i="2"/>
  <c r="AP2118" i="2" s="1"/>
  <c r="AL2117" i="2"/>
  <c r="AP2117" i="2" s="1"/>
  <c r="AL2116" i="2"/>
  <c r="AP2116" i="2" s="1"/>
  <c r="AL2115" i="2"/>
  <c r="AP2115" i="2" s="1"/>
  <c r="AL2114" i="2"/>
  <c r="AP2114" i="2" s="1"/>
  <c r="AL2113" i="2"/>
  <c r="AP2113" i="2" s="1"/>
  <c r="AL2112" i="2"/>
  <c r="AP2112" i="2" s="1"/>
  <c r="AL2111" i="2"/>
  <c r="AP2111" i="2" s="1"/>
  <c r="AL2110" i="2"/>
  <c r="AP2110" i="2" s="1"/>
  <c r="AL2109" i="2"/>
  <c r="AP2109" i="2" s="1"/>
  <c r="AL2108" i="2"/>
  <c r="AP2108" i="2" s="1"/>
  <c r="AL2107" i="2"/>
  <c r="AP2107" i="2" s="1"/>
  <c r="AL2106" i="2"/>
  <c r="AP2106" i="2" s="1"/>
  <c r="AL2105" i="2"/>
  <c r="AP2105" i="2" s="1"/>
  <c r="AL2104" i="2"/>
  <c r="AP2104" i="2" s="1"/>
  <c r="AL2103" i="2"/>
  <c r="AP2103" i="2" s="1"/>
  <c r="AL2102" i="2"/>
  <c r="AP2102" i="2" s="1"/>
  <c r="AL2101" i="2"/>
  <c r="AP2101" i="2" s="1"/>
  <c r="AL2100" i="2"/>
  <c r="AP2100" i="2" s="1"/>
  <c r="AL2099" i="2"/>
  <c r="AP2099" i="2" s="1"/>
  <c r="AL2098" i="2"/>
  <c r="AP2098" i="2" s="1"/>
  <c r="AL2097" i="2"/>
  <c r="AP2097" i="2" s="1"/>
  <c r="AL2096" i="2"/>
  <c r="AP2096" i="2" s="1"/>
  <c r="AL2095" i="2"/>
  <c r="AP2095" i="2" s="1"/>
  <c r="AL2094" i="2"/>
  <c r="AP2094" i="2" s="1"/>
  <c r="AL2093" i="2"/>
  <c r="AP2093" i="2" s="1"/>
  <c r="AL2092" i="2"/>
  <c r="AP2092" i="2" s="1"/>
  <c r="AL2091" i="2"/>
  <c r="AP2091" i="2" s="1"/>
  <c r="AL2090" i="2"/>
  <c r="AP2090" i="2" s="1"/>
  <c r="AL2089" i="2"/>
  <c r="AP2089" i="2" s="1"/>
  <c r="AL2088" i="2"/>
  <c r="AP2088" i="2" s="1"/>
  <c r="AL2087" i="2"/>
  <c r="AP2087" i="2" s="1"/>
  <c r="AL2086" i="2"/>
  <c r="AP2086" i="2" s="1"/>
  <c r="AL2085" i="2"/>
  <c r="AP2085" i="2" s="1"/>
  <c r="AL2084" i="2"/>
  <c r="AP2084" i="2" s="1"/>
  <c r="AL2083" i="2"/>
  <c r="AP2083" i="2" s="1"/>
  <c r="AL2082" i="2"/>
  <c r="AP2082" i="2" s="1"/>
  <c r="AL2081" i="2"/>
  <c r="AP2081" i="2" s="1"/>
  <c r="AL2080" i="2"/>
  <c r="AP2080" i="2" s="1"/>
  <c r="AL2079" i="2"/>
  <c r="AP2079" i="2" s="1"/>
  <c r="AL2078" i="2"/>
  <c r="AP2078" i="2" s="1"/>
  <c r="AL2077" i="2"/>
  <c r="AP2077" i="2" s="1"/>
  <c r="AL2076" i="2"/>
  <c r="AP2076" i="2" s="1"/>
  <c r="AL2075" i="2"/>
  <c r="AP2075" i="2" s="1"/>
  <c r="AL2074" i="2"/>
  <c r="AP2074" i="2" s="1"/>
  <c r="AL2073" i="2"/>
  <c r="AP2073" i="2" s="1"/>
  <c r="AL2072" i="2"/>
  <c r="AP2072" i="2" s="1"/>
  <c r="AL2071" i="2"/>
  <c r="AP2071" i="2" s="1"/>
  <c r="AL2070" i="2"/>
  <c r="AP2070" i="2" s="1"/>
  <c r="AL2069" i="2"/>
  <c r="AP2069" i="2" s="1"/>
  <c r="AL2068" i="2"/>
  <c r="AP2068" i="2" s="1"/>
  <c r="AL2067" i="2"/>
  <c r="AP2067" i="2" s="1"/>
  <c r="AL2066" i="2"/>
  <c r="AP2066" i="2" s="1"/>
  <c r="AL2065" i="2"/>
  <c r="AP2065" i="2" s="1"/>
  <c r="AL2064" i="2"/>
  <c r="AP2064" i="2" s="1"/>
  <c r="AL2063" i="2"/>
  <c r="AP2063" i="2" s="1"/>
  <c r="AL2062" i="2"/>
  <c r="AP2062" i="2" s="1"/>
  <c r="AL2061" i="2"/>
  <c r="AP2061" i="2" s="1"/>
  <c r="AL2060" i="2"/>
  <c r="AP2060" i="2" s="1"/>
  <c r="AL2059" i="2"/>
  <c r="AP2059" i="2" s="1"/>
  <c r="AL2058" i="2"/>
  <c r="AP2058" i="2" s="1"/>
  <c r="AL2057" i="2"/>
  <c r="AP2057" i="2" s="1"/>
  <c r="AL2056" i="2"/>
  <c r="AP2056" i="2" s="1"/>
  <c r="AL2055" i="2"/>
  <c r="AP2055" i="2" s="1"/>
  <c r="AL2054" i="2"/>
  <c r="AP2054" i="2" s="1"/>
  <c r="AL2053" i="2"/>
  <c r="AP2053" i="2" s="1"/>
  <c r="AL2052" i="2"/>
  <c r="AP2052" i="2" s="1"/>
  <c r="AL2051" i="2"/>
  <c r="AP2051" i="2" s="1"/>
  <c r="AL2050" i="2"/>
  <c r="AP2050" i="2" s="1"/>
  <c r="AL2049" i="2"/>
  <c r="AP2049" i="2" s="1"/>
  <c r="AL2048" i="2"/>
  <c r="AP2048" i="2" s="1"/>
  <c r="AL2047" i="2"/>
  <c r="AP2047" i="2" s="1"/>
  <c r="AL2046" i="2"/>
  <c r="AP2046" i="2" s="1"/>
  <c r="AL2045" i="2"/>
  <c r="AP2045" i="2" s="1"/>
  <c r="AL2044" i="2"/>
  <c r="AP2044" i="2" s="1"/>
  <c r="AL2043" i="2"/>
  <c r="AP2043" i="2" s="1"/>
  <c r="AL2042" i="2"/>
  <c r="AP2042" i="2" s="1"/>
  <c r="AL2041" i="2"/>
  <c r="AP2041" i="2" s="1"/>
  <c r="AL2040" i="2"/>
  <c r="AP2040" i="2" s="1"/>
  <c r="AL2039" i="2"/>
  <c r="AP2039" i="2" s="1"/>
  <c r="AL2038" i="2"/>
  <c r="AP2038" i="2" s="1"/>
  <c r="AL2037" i="2"/>
  <c r="AP2037" i="2" s="1"/>
  <c r="AL2036" i="2"/>
  <c r="AP2036" i="2" s="1"/>
  <c r="AL2035" i="2"/>
  <c r="AP2035" i="2" s="1"/>
  <c r="AL2034" i="2"/>
  <c r="AP2034" i="2" s="1"/>
  <c r="AL2033" i="2"/>
  <c r="AP2033" i="2" s="1"/>
  <c r="AL2032" i="2"/>
  <c r="AP2032" i="2" s="1"/>
  <c r="AL2031" i="2"/>
  <c r="AP2031" i="2" s="1"/>
  <c r="AL2030" i="2"/>
  <c r="AP2030" i="2" s="1"/>
  <c r="AL2029" i="2"/>
  <c r="AP2029" i="2" s="1"/>
  <c r="AL2028" i="2"/>
  <c r="AP2028" i="2" s="1"/>
  <c r="AL2027" i="2"/>
  <c r="AP2027" i="2" s="1"/>
  <c r="AL2026" i="2"/>
  <c r="AP2026" i="2" s="1"/>
  <c r="AL2025" i="2"/>
  <c r="AP2025" i="2" s="1"/>
  <c r="AL2024" i="2"/>
  <c r="AP2024" i="2" s="1"/>
  <c r="AL2023" i="2"/>
  <c r="AP2023" i="2" s="1"/>
  <c r="AL2022" i="2"/>
  <c r="AP2022" i="2" s="1"/>
  <c r="AL2021" i="2"/>
  <c r="AP2021" i="2" s="1"/>
  <c r="AL2020" i="2"/>
  <c r="AP2020" i="2" s="1"/>
  <c r="AL2019" i="2"/>
  <c r="AP2019" i="2" s="1"/>
  <c r="AL2018" i="2"/>
  <c r="AP2018" i="2" s="1"/>
  <c r="AL2017" i="2"/>
  <c r="AP2017" i="2" s="1"/>
  <c r="AL2016" i="2"/>
  <c r="AP2016" i="2" s="1"/>
  <c r="AL2015" i="2"/>
  <c r="AP2015" i="2" s="1"/>
  <c r="AL2014" i="2"/>
  <c r="AP2014" i="2" s="1"/>
  <c r="AL2013" i="2"/>
  <c r="AP2013" i="2" s="1"/>
  <c r="AL2012" i="2"/>
  <c r="AP2012" i="2" s="1"/>
  <c r="AL2011" i="2"/>
  <c r="AP2011" i="2" s="1"/>
  <c r="AL2010" i="2"/>
  <c r="AP2010" i="2" s="1"/>
  <c r="AL2009" i="2"/>
  <c r="AP2009" i="2" s="1"/>
  <c r="AL2008" i="2"/>
  <c r="AP2008" i="2" s="1"/>
  <c r="AL2007" i="2"/>
  <c r="AP2007" i="2" s="1"/>
  <c r="AL2006" i="2"/>
  <c r="AP2006" i="2" s="1"/>
  <c r="AL2005" i="2"/>
  <c r="AP2005" i="2" s="1"/>
  <c r="AL2004" i="2"/>
  <c r="AP2004" i="2" s="1"/>
  <c r="AL2003" i="2"/>
  <c r="AP2003" i="2" s="1"/>
  <c r="AL2002" i="2"/>
  <c r="AP2002" i="2" s="1"/>
  <c r="AL2001" i="2"/>
  <c r="AP2001" i="2" s="1"/>
  <c r="AL2000" i="2"/>
  <c r="AP2000" i="2" s="1"/>
  <c r="AL1999" i="2"/>
  <c r="AP1999" i="2" s="1"/>
  <c r="AL1998" i="2"/>
  <c r="AP1998" i="2" s="1"/>
  <c r="AL1997" i="2"/>
  <c r="AP1997" i="2" s="1"/>
  <c r="AL1996" i="2"/>
  <c r="AP1996" i="2" s="1"/>
  <c r="AL1995" i="2"/>
  <c r="AP1995" i="2" s="1"/>
  <c r="AL1994" i="2"/>
  <c r="AP1994" i="2" s="1"/>
  <c r="AL1993" i="2"/>
  <c r="AP1993" i="2" s="1"/>
  <c r="AL1992" i="2"/>
  <c r="AP1992" i="2" s="1"/>
  <c r="AL1991" i="2"/>
  <c r="AP1991" i="2" s="1"/>
  <c r="AL1990" i="2"/>
  <c r="AP1990" i="2" s="1"/>
  <c r="AL1989" i="2"/>
  <c r="AP1989" i="2" s="1"/>
  <c r="AL1988" i="2"/>
  <c r="AP1988" i="2" s="1"/>
  <c r="AL1987" i="2"/>
  <c r="AP1987" i="2" s="1"/>
  <c r="AL1986" i="2"/>
  <c r="AP1986" i="2" s="1"/>
  <c r="AL1985" i="2"/>
  <c r="AP1985" i="2" s="1"/>
  <c r="AL1984" i="2"/>
  <c r="AP1984" i="2" s="1"/>
  <c r="AL1983" i="2"/>
  <c r="AP1983" i="2" s="1"/>
  <c r="AL1982" i="2"/>
  <c r="AP1982" i="2" s="1"/>
  <c r="AL1981" i="2"/>
  <c r="AP1981" i="2" s="1"/>
  <c r="AL1980" i="2"/>
  <c r="AP1980" i="2" s="1"/>
  <c r="AL1979" i="2"/>
  <c r="AP1979" i="2" s="1"/>
  <c r="AL1978" i="2"/>
  <c r="AP1978" i="2" s="1"/>
  <c r="AL1977" i="2"/>
  <c r="AP1977" i="2" s="1"/>
  <c r="AL1976" i="2"/>
  <c r="AP1976" i="2" s="1"/>
  <c r="AL1975" i="2"/>
  <c r="AP1975" i="2" s="1"/>
  <c r="AL1974" i="2"/>
  <c r="AP1974" i="2" s="1"/>
  <c r="AL1973" i="2"/>
  <c r="AP1973" i="2" s="1"/>
  <c r="AL1972" i="2"/>
  <c r="AP1972" i="2" s="1"/>
  <c r="AL1971" i="2"/>
  <c r="AP1971" i="2" s="1"/>
  <c r="AL1970" i="2"/>
  <c r="AP1970" i="2" s="1"/>
  <c r="AL1969" i="2"/>
  <c r="AP1969" i="2" s="1"/>
  <c r="AL1968" i="2"/>
  <c r="AP1968" i="2" s="1"/>
  <c r="AL1967" i="2"/>
  <c r="AP1967" i="2" s="1"/>
  <c r="AL1966" i="2"/>
  <c r="AP1966" i="2" s="1"/>
  <c r="AL1965" i="2"/>
  <c r="AP1965" i="2" s="1"/>
  <c r="AL1964" i="2"/>
  <c r="AP1964" i="2" s="1"/>
  <c r="AL1963" i="2"/>
  <c r="AP1963" i="2" s="1"/>
  <c r="AL1962" i="2"/>
  <c r="AP1962" i="2" s="1"/>
  <c r="AL1961" i="2"/>
  <c r="AP1961" i="2" s="1"/>
  <c r="AL1960" i="2"/>
  <c r="AP1960" i="2" s="1"/>
  <c r="AL1959" i="2"/>
  <c r="AP1959" i="2" s="1"/>
  <c r="AL1958" i="2"/>
  <c r="AP1958" i="2" s="1"/>
  <c r="AL1957" i="2"/>
  <c r="AP1957" i="2" s="1"/>
  <c r="AL1956" i="2"/>
  <c r="AP1956" i="2" s="1"/>
  <c r="AL1955" i="2"/>
  <c r="AP1955" i="2" s="1"/>
  <c r="AL1954" i="2"/>
  <c r="AP1954" i="2" s="1"/>
  <c r="AL1953" i="2"/>
  <c r="AP1953" i="2" s="1"/>
  <c r="AL1952" i="2"/>
  <c r="AP1952" i="2" s="1"/>
  <c r="AL1951" i="2"/>
  <c r="AP1951" i="2" s="1"/>
  <c r="AL1950" i="2"/>
  <c r="AP1950" i="2" s="1"/>
  <c r="AL1949" i="2"/>
  <c r="AP1949" i="2" s="1"/>
  <c r="AL1948" i="2"/>
  <c r="AP1948" i="2" s="1"/>
  <c r="AL1947" i="2"/>
  <c r="AP1947" i="2" s="1"/>
  <c r="AL1946" i="2"/>
  <c r="AP1946" i="2" s="1"/>
  <c r="AL1945" i="2"/>
  <c r="AP1945" i="2" s="1"/>
  <c r="AL1944" i="2"/>
  <c r="AP1944" i="2" s="1"/>
  <c r="AL1943" i="2"/>
  <c r="AP1943" i="2" s="1"/>
  <c r="AL1942" i="2"/>
  <c r="AP1942" i="2" s="1"/>
  <c r="AL1941" i="2"/>
  <c r="AP1941" i="2" s="1"/>
  <c r="AL1940" i="2"/>
  <c r="AP1940" i="2" s="1"/>
  <c r="AL1939" i="2"/>
  <c r="AP1939" i="2" s="1"/>
  <c r="AL1938" i="2"/>
  <c r="AP1938" i="2" s="1"/>
  <c r="AL1937" i="2"/>
  <c r="AP1937" i="2" s="1"/>
  <c r="AL1936" i="2"/>
  <c r="AP1936" i="2" s="1"/>
  <c r="AL1935" i="2"/>
  <c r="AP1935" i="2" s="1"/>
  <c r="AL1934" i="2"/>
  <c r="AP1934" i="2" s="1"/>
  <c r="AL1933" i="2"/>
  <c r="AP1933" i="2" s="1"/>
  <c r="AL1932" i="2"/>
  <c r="AP1932" i="2" s="1"/>
  <c r="AL1931" i="2"/>
  <c r="AP1931" i="2" s="1"/>
  <c r="AL1930" i="2"/>
  <c r="AP1930" i="2" s="1"/>
  <c r="AL1929" i="2"/>
  <c r="AP1929" i="2" s="1"/>
  <c r="AL1928" i="2"/>
  <c r="AP1928" i="2" s="1"/>
  <c r="AL1927" i="2"/>
  <c r="AP1927" i="2" s="1"/>
  <c r="AL1926" i="2"/>
  <c r="AP1926" i="2" s="1"/>
  <c r="AL1925" i="2"/>
  <c r="AP1925" i="2" s="1"/>
  <c r="AL1924" i="2"/>
  <c r="AP1924" i="2" s="1"/>
  <c r="AL1923" i="2"/>
  <c r="AP1923" i="2" s="1"/>
  <c r="AL1922" i="2"/>
  <c r="AP1922" i="2" s="1"/>
  <c r="AL1921" i="2"/>
  <c r="AP1921" i="2" s="1"/>
  <c r="AL1920" i="2"/>
  <c r="AP1920" i="2" s="1"/>
  <c r="AL1919" i="2"/>
  <c r="AP1919" i="2" s="1"/>
  <c r="AL1918" i="2"/>
  <c r="AP1918" i="2" s="1"/>
  <c r="AL1917" i="2"/>
  <c r="AP1917" i="2" s="1"/>
  <c r="AL1916" i="2"/>
  <c r="AP1916" i="2" s="1"/>
  <c r="AL1915" i="2"/>
  <c r="AP1915" i="2" s="1"/>
  <c r="AL1914" i="2"/>
  <c r="AP1914" i="2" s="1"/>
  <c r="AL1913" i="2"/>
  <c r="AP1913" i="2" s="1"/>
  <c r="AL1912" i="2"/>
  <c r="AP1912" i="2" s="1"/>
  <c r="AL1911" i="2"/>
  <c r="AP1911" i="2" s="1"/>
  <c r="AL1910" i="2"/>
  <c r="AP1910" i="2" s="1"/>
  <c r="AL1909" i="2"/>
  <c r="AP1909" i="2" s="1"/>
  <c r="AL1908" i="2"/>
  <c r="AP1908" i="2" s="1"/>
  <c r="AL1907" i="2"/>
  <c r="AP1907" i="2" s="1"/>
  <c r="AL1906" i="2"/>
  <c r="AP1906" i="2" s="1"/>
  <c r="AL1905" i="2"/>
  <c r="AP1905" i="2" s="1"/>
  <c r="AL1904" i="2"/>
  <c r="AP1904" i="2" s="1"/>
  <c r="AL1903" i="2"/>
  <c r="AP1903" i="2" s="1"/>
  <c r="AL1902" i="2"/>
  <c r="AP1902" i="2" s="1"/>
  <c r="AL1901" i="2"/>
  <c r="AP1901" i="2" s="1"/>
  <c r="AL1900" i="2"/>
  <c r="AP1900" i="2" s="1"/>
  <c r="AL1899" i="2"/>
  <c r="AP1899" i="2" s="1"/>
  <c r="AL1898" i="2"/>
  <c r="AP1898" i="2" s="1"/>
  <c r="AL1897" i="2"/>
  <c r="AP1897" i="2" s="1"/>
  <c r="AL1896" i="2"/>
  <c r="AP1896" i="2" s="1"/>
  <c r="AL1895" i="2"/>
  <c r="AP1895" i="2" s="1"/>
  <c r="AL1894" i="2"/>
  <c r="AP1894" i="2" s="1"/>
  <c r="AL1893" i="2"/>
  <c r="AP1893" i="2" s="1"/>
  <c r="AL1892" i="2"/>
  <c r="AP1892" i="2" s="1"/>
  <c r="AL1891" i="2"/>
  <c r="AP1891" i="2" s="1"/>
  <c r="AL1890" i="2"/>
  <c r="AP1890" i="2" s="1"/>
  <c r="AL1889" i="2"/>
  <c r="AP1889" i="2" s="1"/>
  <c r="AL1888" i="2"/>
  <c r="AP1888" i="2" s="1"/>
  <c r="AL1887" i="2"/>
  <c r="AP1887" i="2" s="1"/>
  <c r="AL1886" i="2"/>
  <c r="AP1886" i="2" s="1"/>
  <c r="AL1885" i="2"/>
  <c r="AP1885" i="2" s="1"/>
  <c r="AL1884" i="2"/>
  <c r="AP1884" i="2" s="1"/>
  <c r="AL1883" i="2"/>
  <c r="AP1883" i="2" s="1"/>
  <c r="AL1882" i="2"/>
  <c r="AP1882" i="2" s="1"/>
  <c r="AL1881" i="2"/>
  <c r="AP1881" i="2" s="1"/>
  <c r="AL1880" i="2"/>
  <c r="AP1880" i="2" s="1"/>
  <c r="AL1879" i="2"/>
  <c r="AP1879" i="2" s="1"/>
  <c r="AL1878" i="2"/>
  <c r="AP1878" i="2" s="1"/>
  <c r="AL1877" i="2"/>
  <c r="AP1877" i="2" s="1"/>
  <c r="AL1876" i="2"/>
  <c r="AP1876" i="2" s="1"/>
  <c r="AL1875" i="2"/>
  <c r="AP1875" i="2" s="1"/>
  <c r="AL1874" i="2"/>
  <c r="AP1874" i="2" s="1"/>
  <c r="AL1873" i="2"/>
  <c r="AP1873" i="2" s="1"/>
  <c r="AL1872" i="2"/>
  <c r="AP1872" i="2" s="1"/>
  <c r="AL1871" i="2"/>
  <c r="AP1871" i="2" s="1"/>
  <c r="AL1870" i="2"/>
  <c r="AP1870" i="2" s="1"/>
  <c r="AL1869" i="2"/>
  <c r="AP1869" i="2" s="1"/>
  <c r="AL1868" i="2"/>
  <c r="AP1868" i="2" s="1"/>
  <c r="AL1867" i="2"/>
  <c r="AP1867" i="2" s="1"/>
  <c r="AL1866" i="2"/>
  <c r="AP1866" i="2" s="1"/>
  <c r="AL1865" i="2"/>
  <c r="AP1865" i="2" s="1"/>
  <c r="AL1864" i="2"/>
  <c r="AP1864" i="2" s="1"/>
  <c r="AL1863" i="2"/>
  <c r="AP1863" i="2" s="1"/>
  <c r="AL1862" i="2"/>
  <c r="AP1862" i="2" s="1"/>
  <c r="AL1861" i="2"/>
  <c r="AP1861" i="2" s="1"/>
  <c r="AL1860" i="2"/>
  <c r="AP1860" i="2" s="1"/>
  <c r="AL1859" i="2"/>
  <c r="AP1859" i="2" s="1"/>
  <c r="AL1858" i="2"/>
  <c r="AP1858" i="2" s="1"/>
  <c r="AL1857" i="2"/>
  <c r="AP1857" i="2" s="1"/>
  <c r="AL1856" i="2"/>
  <c r="AP1856" i="2" s="1"/>
  <c r="AL1855" i="2"/>
  <c r="AP1855" i="2" s="1"/>
  <c r="AL1854" i="2"/>
  <c r="AP1854" i="2" s="1"/>
  <c r="AL1853" i="2"/>
  <c r="AP1853" i="2" s="1"/>
  <c r="AL1852" i="2"/>
  <c r="AP1852" i="2" s="1"/>
  <c r="AL1851" i="2"/>
  <c r="AP1851" i="2" s="1"/>
  <c r="AL1850" i="2"/>
  <c r="AP1850" i="2" s="1"/>
  <c r="AL1849" i="2"/>
  <c r="AP1849" i="2" s="1"/>
  <c r="AL1848" i="2"/>
  <c r="AP1848" i="2" s="1"/>
  <c r="AL1847" i="2"/>
  <c r="AP1847" i="2" s="1"/>
  <c r="AL1846" i="2"/>
  <c r="AP1846" i="2" s="1"/>
  <c r="AL1845" i="2"/>
  <c r="AP1845" i="2" s="1"/>
  <c r="AL1844" i="2"/>
  <c r="AP1844" i="2" s="1"/>
  <c r="AL1843" i="2"/>
  <c r="AP1843" i="2" s="1"/>
  <c r="AL1842" i="2"/>
  <c r="AP1842" i="2" s="1"/>
  <c r="AL1841" i="2"/>
  <c r="AP1841" i="2" s="1"/>
  <c r="AL1840" i="2"/>
  <c r="AP1840" i="2" s="1"/>
  <c r="AL1839" i="2"/>
  <c r="AP1839" i="2" s="1"/>
  <c r="AL1838" i="2"/>
  <c r="AP1838" i="2" s="1"/>
  <c r="AL1837" i="2"/>
  <c r="AP1837" i="2" s="1"/>
  <c r="AL1836" i="2"/>
  <c r="AP1836" i="2" s="1"/>
  <c r="AL1835" i="2"/>
  <c r="AP1835" i="2" s="1"/>
  <c r="AL1834" i="2"/>
  <c r="AP1834" i="2" s="1"/>
  <c r="AL1833" i="2"/>
  <c r="AP1833" i="2" s="1"/>
  <c r="AL1832" i="2"/>
  <c r="AP1832" i="2" s="1"/>
  <c r="AL1831" i="2"/>
  <c r="AP1831" i="2" s="1"/>
  <c r="AL1830" i="2"/>
  <c r="AP1830" i="2" s="1"/>
  <c r="AL1829" i="2"/>
  <c r="AP1829" i="2" s="1"/>
  <c r="AL1828" i="2"/>
  <c r="AP1828" i="2" s="1"/>
  <c r="AL1827" i="2"/>
  <c r="AP1827" i="2" s="1"/>
  <c r="AL1826" i="2"/>
  <c r="AP1826" i="2" s="1"/>
  <c r="AL1825" i="2"/>
  <c r="AP1825" i="2" s="1"/>
  <c r="AL1824" i="2"/>
  <c r="AP1824" i="2" s="1"/>
  <c r="AL1823" i="2"/>
  <c r="AP1823" i="2" s="1"/>
  <c r="AL1822" i="2"/>
  <c r="AP1822" i="2" s="1"/>
  <c r="AL1821" i="2"/>
  <c r="AP1821" i="2" s="1"/>
  <c r="AL1820" i="2"/>
  <c r="AP1820" i="2" s="1"/>
  <c r="AL1819" i="2"/>
  <c r="AP1819" i="2" s="1"/>
  <c r="AL1818" i="2"/>
  <c r="AP1818" i="2" s="1"/>
  <c r="AL1817" i="2"/>
  <c r="AP1817" i="2" s="1"/>
  <c r="AL1816" i="2"/>
  <c r="AP1816" i="2" s="1"/>
  <c r="AL1815" i="2"/>
  <c r="AP1815" i="2" s="1"/>
  <c r="AL1814" i="2"/>
  <c r="AP1814" i="2" s="1"/>
  <c r="AL1813" i="2"/>
  <c r="AP1813" i="2" s="1"/>
  <c r="AL1812" i="2"/>
  <c r="AP1812" i="2" s="1"/>
  <c r="AL1811" i="2"/>
  <c r="AP1811" i="2" s="1"/>
  <c r="AL1810" i="2"/>
  <c r="AP1810" i="2" s="1"/>
  <c r="AL1809" i="2"/>
  <c r="AP1809" i="2" s="1"/>
  <c r="AL1808" i="2"/>
  <c r="AP1808" i="2" s="1"/>
  <c r="AL1807" i="2"/>
  <c r="AP1807" i="2" s="1"/>
  <c r="AL1806" i="2"/>
  <c r="AP1806" i="2" s="1"/>
  <c r="AL1805" i="2"/>
  <c r="AP1805" i="2" s="1"/>
  <c r="AL1804" i="2"/>
  <c r="AP1804" i="2" s="1"/>
  <c r="AL1803" i="2"/>
  <c r="AP1803" i="2" s="1"/>
  <c r="AL1802" i="2"/>
  <c r="AP1802" i="2" s="1"/>
  <c r="AL1801" i="2"/>
  <c r="AP1801" i="2" s="1"/>
  <c r="AL1800" i="2"/>
  <c r="AP1800" i="2" s="1"/>
  <c r="AL1799" i="2"/>
  <c r="AP1799" i="2" s="1"/>
  <c r="AL1798" i="2"/>
  <c r="AP1798" i="2" s="1"/>
  <c r="AL1797" i="2"/>
  <c r="AP1797" i="2" s="1"/>
  <c r="AL1796" i="2"/>
  <c r="AP1796" i="2" s="1"/>
  <c r="AL1795" i="2"/>
  <c r="AP1795" i="2" s="1"/>
  <c r="AL1794" i="2"/>
  <c r="AP1794" i="2" s="1"/>
  <c r="AL1793" i="2"/>
  <c r="AP1793" i="2" s="1"/>
  <c r="AL1792" i="2"/>
  <c r="AP1792" i="2" s="1"/>
  <c r="AL1791" i="2"/>
  <c r="AP1791" i="2" s="1"/>
  <c r="AL1790" i="2"/>
  <c r="AP1790" i="2" s="1"/>
  <c r="AL1789" i="2"/>
  <c r="AP1789" i="2" s="1"/>
  <c r="AL1788" i="2"/>
  <c r="AP1788" i="2" s="1"/>
  <c r="AL1787" i="2"/>
  <c r="AP1787" i="2" s="1"/>
  <c r="AL1786" i="2"/>
  <c r="AP1786" i="2" s="1"/>
  <c r="AL1785" i="2"/>
  <c r="AP1785" i="2" s="1"/>
  <c r="AL1784" i="2"/>
  <c r="AP1784" i="2" s="1"/>
  <c r="AL1783" i="2"/>
  <c r="AP1783" i="2" s="1"/>
  <c r="AL1782" i="2"/>
  <c r="AP1782" i="2" s="1"/>
  <c r="AL1781" i="2"/>
  <c r="AP1781" i="2" s="1"/>
  <c r="AL1780" i="2"/>
  <c r="AP1780" i="2" s="1"/>
  <c r="AL1779" i="2"/>
  <c r="AP1779" i="2" s="1"/>
  <c r="AL1778" i="2"/>
  <c r="AP1778" i="2" s="1"/>
  <c r="AL1777" i="2"/>
  <c r="AP1777" i="2" s="1"/>
  <c r="AL1776" i="2"/>
  <c r="AP1776" i="2" s="1"/>
  <c r="AL1775" i="2"/>
  <c r="AP1775" i="2" s="1"/>
  <c r="AL1774" i="2"/>
  <c r="AP1774" i="2" s="1"/>
  <c r="AL1773" i="2"/>
  <c r="AP1773" i="2" s="1"/>
  <c r="AL1772" i="2"/>
  <c r="AP1772" i="2" s="1"/>
  <c r="AL1771" i="2"/>
  <c r="AP1771" i="2" s="1"/>
  <c r="AL1770" i="2"/>
  <c r="AP1770" i="2" s="1"/>
  <c r="AL1769" i="2"/>
  <c r="AP1769" i="2" s="1"/>
  <c r="AL1768" i="2"/>
  <c r="AP1768" i="2" s="1"/>
  <c r="AL1767" i="2"/>
  <c r="AP1767" i="2" s="1"/>
  <c r="AL1766" i="2"/>
  <c r="AP1766" i="2" s="1"/>
  <c r="AL1765" i="2"/>
  <c r="AP1765" i="2" s="1"/>
  <c r="AL1764" i="2"/>
  <c r="AP1764" i="2" s="1"/>
  <c r="AL1763" i="2"/>
  <c r="AP1763" i="2" s="1"/>
  <c r="AL1762" i="2"/>
  <c r="AP1762" i="2" s="1"/>
  <c r="AL1761" i="2"/>
  <c r="AP1761" i="2" s="1"/>
  <c r="AL1760" i="2"/>
  <c r="AP1760" i="2" s="1"/>
  <c r="AL1759" i="2"/>
  <c r="AP1759" i="2" s="1"/>
  <c r="AL1758" i="2"/>
  <c r="AP1758" i="2" s="1"/>
  <c r="AL1757" i="2"/>
  <c r="AP1757" i="2" s="1"/>
  <c r="AL1756" i="2"/>
  <c r="AP1756" i="2" s="1"/>
  <c r="AL1755" i="2"/>
  <c r="AP1755" i="2" s="1"/>
  <c r="AL1754" i="2"/>
  <c r="AP1754" i="2" s="1"/>
  <c r="AL1753" i="2"/>
  <c r="AP1753" i="2" s="1"/>
  <c r="AL1752" i="2"/>
  <c r="AP1752" i="2" s="1"/>
  <c r="AL1751" i="2"/>
  <c r="AP1751" i="2" s="1"/>
  <c r="AL1750" i="2"/>
  <c r="AP1750" i="2" s="1"/>
  <c r="AL1749" i="2"/>
  <c r="AP1749" i="2" s="1"/>
  <c r="AL1748" i="2"/>
  <c r="AP1748" i="2" s="1"/>
  <c r="AL1747" i="2"/>
  <c r="AP1747" i="2" s="1"/>
  <c r="AL1746" i="2"/>
  <c r="AP1746" i="2" s="1"/>
  <c r="AL1745" i="2"/>
  <c r="AP1745" i="2" s="1"/>
  <c r="AL1744" i="2"/>
  <c r="AP1744" i="2" s="1"/>
  <c r="AL1743" i="2"/>
  <c r="AP1743" i="2" s="1"/>
  <c r="AL1742" i="2"/>
  <c r="AP1742" i="2" s="1"/>
  <c r="AL1741" i="2"/>
  <c r="AP1741" i="2" s="1"/>
  <c r="AL1740" i="2"/>
  <c r="AP1740" i="2" s="1"/>
  <c r="AL1739" i="2"/>
  <c r="AP1739" i="2" s="1"/>
  <c r="AL1738" i="2"/>
  <c r="AP1738" i="2" s="1"/>
  <c r="AL1737" i="2"/>
  <c r="AP1737" i="2" s="1"/>
  <c r="AL1736" i="2"/>
  <c r="AP1736" i="2" s="1"/>
  <c r="AL1735" i="2"/>
  <c r="AP1735" i="2" s="1"/>
  <c r="AL1734" i="2"/>
  <c r="AP1734" i="2" s="1"/>
  <c r="AL1733" i="2"/>
  <c r="AP1733" i="2" s="1"/>
  <c r="AL1732" i="2"/>
  <c r="AP1732" i="2" s="1"/>
  <c r="AL1731" i="2"/>
  <c r="AP1731" i="2" s="1"/>
  <c r="AL1730" i="2"/>
  <c r="AP1730" i="2" s="1"/>
  <c r="AL1729" i="2"/>
  <c r="AP1729" i="2" s="1"/>
  <c r="AL1728" i="2"/>
  <c r="AP1728" i="2" s="1"/>
  <c r="AL1727" i="2"/>
  <c r="AP1727" i="2" s="1"/>
  <c r="AL1726" i="2"/>
  <c r="AP1726" i="2" s="1"/>
  <c r="AL1725" i="2"/>
  <c r="AP1725" i="2" s="1"/>
  <c r="AL1724" i="2"/>
  <c r="AP1724" i="2" s="1"/>
  <c r="AL1723" i="2"/>
  <c r="AP1723" i="2" s="1"/>
  <c r="AL1722" i="2"/>
  <c r="AP1722" i="2" s="1"/>
  <c r="AL1721" i="2"/>
  <c r="AP1721" i="2" s="1"/>
  <c r="AL1720" i="2"/>
  <c r="AP1720" i="2" s="1"/>
  <c r="AL1719" i="2"/>
  <c r="AP1719" i="2" s="1"/>
  <c r="AL1718" i="2"/>
  <c r="AP1718" i="2" s="1"/>
  <c r="AL1717" i="2"/>
  <c r="AP1717" i="2" s="1"/>
  <c r="AL1716" i="2"/>
  <c r="AP1716" i="2" s="1"/>
  <c r="AL1715" i="2"/>
  <c r="AP1715" i="2" s="1"/>
  <c r="AL1714" i="2"/>
  <c r="AP1714" i="2" s="1"/>
  <c r="AL1713" i="2"/>
  <c r="AP1713" i="2" s="1"/>
  <c r="AL1712" i="2"/>
  <c r="AP1712" i="2" s="1"/>
  <c r="AL1711" i="2"/>
  <c r="AP1711" i="2" s="1"/>
  <c r="AL1710" i="2"/>
  <c r="AP1710" i="2" s="1"/>
  <c r="AL1709" i="2"/>
  <c r="AP1709" i="2" s="1"/>
  <c r="AL1708" i="2"/>
  <c r="AP1708" i="2" s="1"/>
  <c r="AL1707" i="2"/>
  <c r="AP1707" i="2" s="1"/>
  <c r="AL1706" i="2"/>
  <c r="AP1706" i="2" s="1"/>
  <c r="AL1705" i="2"/>
  <c r="AP1705" i="2" s="1"/>
  <c r="AL1704" i="2"/>
  <c r="AP1704" i="2" s="1"/>
  <c r="AL1703" i="2"/>
  <c r="AP1703" i="2" s="1"/>
  <c r="AL1702" i="2"/>
  <c r="AP1702" i="2" s="1"/>
  <c r="AL1701" i="2"/>
  <c r="AP1701" i="2" s="1"/>
  <c r="AL1700" i="2"/>
  <c r="AP1700" i="2" s="1"/>
  <c r="AL1699" i="2"/>
  <c r="AP1699" i="2" s="1"/>
  <c r="AL1698" i="2"/>
  <c r="AP1698" i="2" s="1"/>
  <c r="AL1697" i="2"/>
  <c r="AP1697" i="2" s="1"/>
  <c r="AL1696" i="2"/>
  <c r="AP1696" i="2" s="1"/>
  <c r="AL1695" i="2"/>
  <c r="AP1695" i="2" s="1"/>
  <c r="AL1694" i="2"/>
  <c r="AP1694" i="2" s="1"/>
  <c r="AL1693" i="2"/>
  <c r="AP1693" i="2" s="1"/>
  <c r="AL1692" i="2"/>
  <c r="AP1692" i="2" s="1"/>
  <c r="AL1691" i="2"/>
  <c r="AP1691" i="2" s="1"/>
  <c r="AL1690" i="2"/>
  <c r="AP1690" i="2" s="1"/>
  <c r="AL1689" i="2"/>
  <c r="AP1689" i="2" s="1"/>
  <c r="AL1688" i="2"/>
  <c r="AP1688" i="2" s="1"/>
  <c r="AL1687" i="2"/>
  <c r="AP1687" i="2" s="1"/>
  <c r="AL1686" i="2"/>
  <c r="AP1686" i="2" s="1"/>
  <c r="AL1685" i="2"/>
  <c r="AP1685" i="2" s="1"/>
  <c r="AL1684" i="2"/>
  <c r="AP1684" i="2" s="1"/>
  <c r="AL1683" i="2"/>
  <c r="AP1683" i="2" s="1"/>
  <c r="AL1682" i="2"/>
  <c r="AP1682" i="2" s="1"/>
  <c r="AL1681" i="2"/>
  <c r="AP1681" i="2" s="1"/>
  <c r="AL1680" i="2"/>
  <c r="AP1680" i="2" s="1"/>
  <c r="AL1679" i="2"/>
  <c r="AP1679" i="2" s="1"/>
  <c r="AL1678" i="2"/>
  <c r="AP1678" i="2" s="1"/>
  <c r="AL1677" i="2"/>
  <c r="AP1677" i="2" s="1"/>
  <c r="AL1676" i="2"/>
  <c r="AP1676" i="2" s="1"/>
  <c r="AL1675" i="2"/>
  <c r="AP1675" i="2" s="1"/>
  <c r="AL1674" i="2"/>
  <c r="AP1674" i="2" s="1"/>
  <c r="AL1673" i="2"/>
  <c r="AP1673" i="2" s="1"/>
  <c r="AL1672" i="2"/>
  <c r="AP1672" i="2" s="1"/>
  <c r="AL1671" i="2"/>
  <c r="AP1671" i="2" s="1"/>
  <c r="AL1670" i="2"/>
  <c r="AP1670" i="2" s="1"/>
  <c r="AL1669" i="2"/>
  <c r="AP1669" i="2" s="1"/>
  <c r="AL1668" i="2"/>
  <c r="AP1668" i="2" s="1"/>
  <c r="AL1667" i="2"/>
  <c r="AP1667" i="2" s="1"/>
  <c r="AL1666" i="2"/>
  <c r="AP1666" i="2" s="1"/>
  <c r="AL1665" i="2"/>
  <c r="AP1665" i="2" s="1"/>
  <c r="AL1664" i="2"/>
  <c r="AP1664" i="2" s="1"/>
  <c r="AL1663" i="2"/>
  <c r="AP1663" i="2" s="1"/>
  <c r="AL1662" i="2"/>
  <c r="AP1662" i="2" s="1"/>
  <c r="AL1661" i="2"/>
  <c r="AP1661" i="2" s="1"/>
  <c r="AL1660" i="2"/>
  <c r="AP1660" i="2" s="1"/>
  <c r="AL1659" i="2"/>
  <c r="AP1659" i="2" s="1"/>
  <c r="AL1658" i="2"/>
  <c r="AP1658" i="2" s="1"/>
  <c r="AL1657" i="2"/>
  <c r="AP1657" i="2" s="1"/>
  <c r="AL1656" i="2"/>
  <c r="AP1656" i="2" s="1"/>
  <c r="AL1655" i="2"/>
  <c r="AP1655" i="2" s="1"/>
  <c r="AL1654" i="2"/>
  <c r="AP1654" i="2" s="1"/>
  <c r="AL1653" i="2"/>
  <c r="AP1653" i="2" s="1"/>
  <c r="AL1652" i="2"/>
  <c r="AP1652" i="2" s="1"/>
  <c r="AL1651" i="2"/>
  <c r="AP1651" i="2" s="1"/>
  <c r="AL1650" i="2"/>
  <c r="AP1650" i="2" s="1"/>
  <c r="AL1649" i="2"/>
  <c r="AP1649" i="2" s="1"/>
  <c r="AL1648" i="2"/>
  <c r="AP1648" i="2" s="1"/>
  <c r="AL1647" i="2"/>
  <c r="AP1647" i="2" s="1"/>
  <c r="AL1646" i="2"/>
  <c r="AP1646" i="2" s="1"/>
  <c r="AL1645" i="2"/>
  <c r="AP1645" i="2" s="1"/>
  <c r="AL1644" i="2"/>
  <c r="AP1644" i="2" s="1"/>
  <c r="AL1643" i="2"/>
  <c r="AP1643" i="2" s="1"/>
  <c r="AL1642" i="2"/>
  <c r="AP1642" i="2" s="1"/>
  <c r="AL1641" i="2"/>
  <c r="AP1641" i="2" s="1"/>
  <c r="AL1640" i="2"/>
  <c r="AP1640" i="2" s="1"/>
  <c r="AL1639" i="2"/>
  <c r="AP1639" i="2" s="1"/>
  <c r="AL1638" i="2"/>
  <c r="AP1638" i="2" s="1"/>
  <c r="AL1637" i="2"/>
  <c r="AP1637" i="2" s="1"/>
  <c r="AL1636" i="2"/>
  <c r="AP1636" i="2" s="1"/>
  <c r="AL1635" i="2"/>
  <c r="AP1635" i="2" s="1"/>
  <c r="AL1634" i="2"/>
  <c r="AP1634" i="2" s="1"/>
  <c r="AL1633" i="2"/>
  <c r="AP1633" i="2" s="1"/>
  <c r="AL1632" i="2"/>
  <c r="AP1632" i="2" s="1"/>
  <c r="AL1631" i="2"/>
  <c r="AP1631" i="2" s="1"/>
  <c r="AL1630" i="2"/>
  <c r="AP1630" i="2" s="1"/>
  <c r="AL1629" i="2"/>
  <c r="AP1629" i="2" s="1"/>
  <c r="AL1628" i="2"/>
  <c r="AP1628" i="2" s="1"/>
  <c r="AL1627" i="2"/>
  <c r="AP1627" i="2" s="1"/>
  <c r="AL1626" i="2"/>
  <c r="AP1626" i="2" s="1"/>
  <c r="AL1625" i="2"/>
  <c r="AP1625" i="2" s="1"/>
  <c r="AL1624" i="2"/>
  <c r="AP1624" i="2" s="1"/>
  <c r="AL1623" i="2"/>
  <c r="AP1623" i="2" s="1"/>
  <c r="AL1622" i="2"/>
  <c r="AP1622" i="2" s="1"/>
  <c r="AL1621" i="2"/>
  <c r="AP1621" i="2" s="1"/>
  <c r="AL1620" i="2"/>
  <c r="AP1620" i="2" s="1"/>
  <c r="AL1619" i="2"/>
  <c r="AP1619" i="2" s="1"/>
  <c r="AL1618" i="2"/>
  <c r="AP1618" i="2" s="1"/>
  <c r="AL1617" i="2"/>
  <c r="AP1617" i="2" s="1"/>
  <c r="AL1616" i="2"/>
  <c r="AP1616" i="2" s="1"/>
  <c r="AL1615" i="2"/>
  <c r="AP1615" i="2" s="1"/>
  <c r="AL1614" i="2"/>
  <c r="AP1614" i="2" s="1"/>
  <c r="AL1613" i="2"/>
  <c r="AP1613" i="2" s="1"/>
  <c r="AL1612" i="2"/>
  <c r="AP1612" i="2" s="1"/>
  <c r="AL1611" i="2"/>
  <c r="AP1611" i="2" s="1"/>
  <c r="AL1610" i="2"/>
  <c r="AP1610" i="2" s="1"/>
  <c r="AL1609" i="2"/>
  <c r="AP1609" i="2" s="1"/>
  <c r="AL1608" i="2"/>
  <c r="AP1608" i="2" s="1"/>
  <c r="AL1607" i="2"/>
  <c r="AP1607" i="2" s="1"/>
  <c r="AL1606" i="2"/>
  <c r="AP1606" i="2" s="1"/>
  <c r="AL1605" i="2"/>
  <c r="AP1605" i="2" s="1"/>
  <c r="AL1604" i="2"/>
  <c r="AP1604" i="2" s="1"/>
  <c r="AL1603" i="2"/>
  <c r="AP1603" i="2" s="1"/>
  <c r="AL1602" i="2"/>
  <c r="AP1602" i="2" s="1"/>
  <c r="AL1601" i="2"/>
  <c r="AP1601" i="2" s="1"/>
  <c r="AL1600" i="2"/>
  <c r="AP1600" i="2" s="1"/>
  <c r="AL1599" i="2"/>
  <c r="AP1599" i="2" s="1"/>
  <c r="AL1598" i="2"/>
  <c r="AP1598" i="2" s="1"/>
  <c r="AL1597" i="2"/>
  <c r="AP1597" i="2" s="1"/>
  <c r="AL1596" i="2"/>
  <c r="AP1596" i="2" s="1"/>
  <c r="AL1595" i="2"/>
  <c r="AP1595" i="2" s="1"/>
  <c r="AL1594" i="2"/>
  <c r="AP1594" i="2" s="1"/>
  <c r="AL1593" i="2"/>
  <c r="AP1593" i="2" s="1"/>
  <c r="AL1592" i="2"/>
  <c r="AP1592" i="2" s="1"/>
  <c r="AL1591" i="2"/>
  <c r="AP1591" i="2" s="1"/>
  <c r="AL1590" i="2"/>
  <c r="AP1590" i="2" s="1"/>
  <c r="AL1589" i="2"/>
  <c r="AP1589" i="2" s="1"/>
  <c r="AL1588" i="2"/>
  <c r="AP1588" i="2" s="1"/>
  <c r="AL1587" i="2"/>
  <c r="AP1587" i="2" s="1"/>
  <c r="AL1586" i="2"/>
  <c r="AP1586" i="2" s="1"/>
  <c r="AL1585" i="2"/>
  <c r="AP1585" i="2" s="1"/>
  <c r="AL1584" i="2"/>
  <c r="AP1584" i="2" s="1"/>
  <c r="AL1583" i="2"/>
  <c r="AP1583" i="2" s="1"/>
  <c r="AL1582" i="2"/>
  <c r="AP1582" i="2" s="1"/>
  <c r="AL1581" i="2"/>
  <c r="AP1581" i="2" s="1"/>
  <c r="AL1580" i="2"/>
  <c r="AP1580" i="2" s="1"/>
  <c r="AL1579" i="2"/>
  <c r="AP1579" i="2" s="1"/>
  <c r="AL1578" i="2"/>
  <c r="AP1578" i="2" s="1"/>
  <c r="AL1577" i="2"/>
  <c r="AP1577" i="2" s="1"/>
  <c r="AL1576" i="2"/>
  <c r="AP1576" i="2" s="1"/>
  <c r="AL1575" i="2"/>
  <c r="AP1575" i="2" s="1"/>
  <c r="AL1574" i="2"/>
  <c r="AP1574" i="2" s="1"/>
  <c r="AL1573" i="2"/>
  <c r="AP1573" i="2" s="1"/>
  <c r="AL1572" i="2"/>
  <c r="AP1572" i="2" s="1"/>
  <c r="AL1571" i="2"/>
  <c r="AP1571" i="2" s="1"/>
  <c r="AL1570" i="2"/>
  <c r="AP1570" i="2" s="1"/>
  <c r="AL1569" i="2"/>
  <c r="AP1569" i="2" s="1"/>
  <c r="AL1568" i="2"/>
  <c r="AP1568" i="2" s="1"/>
  <c r="AL1567" i="2"/>
  <c r="AP1567" i="2" s="1"/>
  <c r="AL1566" i="2"/>
  <c r="AP1566" i="2" s="1"/>
  <c r="AL1565" i="2"/>
  <c r="AP1565" i="2" s="1"/>
  <c r="AL1564" i="2"/>
  <c r="AP1564" i="2" s="1"/>
  <c r="AL1563" i="2"/>
  <c r="AP1563" i="2" s="1"/>
  <c r="AL1562" i="2"/>
  <c r="AP1562" i="2" s="1"/>
  <c r="AL1561" i="2"/>
  <c r="AP1561" i="2" s="1"/>
  <c r="AL1560" i="2"/>
  <c r="AP1560" i="2" s="1"/>
  <c r="AL1559" i="2"/>
  <c r="AP1559" i="2" s="1"/>
  <c r="AL1558" i="2"/>
  <c r="AP1558" i="2" s="1"/>
  <c r="AL1557" i="2"/>
  <c r="AP1557" i="2" s="1"/>
  <c r="AL1556" i="2"/>
  <c r="AP1556" i="2" s="1"/>
  <c r="AL1555" i="2"/>
  <c r="AP1555" i="2" s="1"/>
  <c r="AL1554" i="2"/>
  <c r="AP1554" i="2" s="1"/>
  <c r="AL1553" i="2"/>
  <c r="AP1553" i="2" s="1"/>
  <c r="AL1552" i="2"/>
  <c r="AP1552" i="2" s="1"/>
  <c r="AL1551" i="2"/>
  <c r="AP1551" i="2" s="1"/>
  <c r="AL1550" i="2"/>
  <c r="AP1550" i="2" s="1"/>
  <c r="AL1549" i="2"/>
  <c r="AP1549" i="2" s="1"/>
  <c r="AL1548" i="2"/>
  <c r="AP1548" i="2" s="1"/>
  <c r="AL1547" i="2"/>
  <c r="AP1547" i="2" s="1"/>
  <c r="AL1546" i="2"/>
  <c r="AP1546" i="2" s="1"/>
  <c r="AL1545" i="2"/>
  <c r="AP1545" i="2" s="1"/>
  <c r="AL1544" i="2"/>
  <c r="AP1544" i="2" s="1"/>
  <c r="AL1543" i="2"/>
  <c r="AP1543" i="2" s="1"/>
  <c r="AL1542" i="2"/>
  <c r="AP1542" i="2" s="1"/>
  <c r="AL1541" i="2"/>
  <c r="AP1541" i="2" s="1"/>
  <c r="AL1540" i="2"/>
  <c r="AP1540" i="2" s="1"/>
  <c r="AL1539" i="2"/>
  <c r="AP1539" i="2" s="1"/>
  <c r="AL1538" i="2"/>
  <c r="AP1538" i="2" s="1"/>
  <c r="AL1537" i="2"/>
  <c r="AP1537" i="2" s="1"/>
  <c r="AL1536" i="2"/>
  <c r="AP1536" i="2" s="1"/>
  <c r="AL1535" i="2"/>
  <c r="AP1535" i="2" s="1"/>
  <c r="AL1534" i="2"/>
  <c r="AP1534" i="2" s="1"/>
  <c r="AL1533" i="2"/>
  <c r="AP1533" i="2" s="1"/>
  <c r="AL1532" i="2"/>
  <c r="AP1532" i="2" s="1"/>
  <c r="AL1531" i="2"/>
  <c r="AP1531" i="2" s="1"/>
  <c r="AL1530" i="2"/>
  <c r="AP1530" i="2" s="1"/>
  <c r="AL1529" i="2"/>
  <c r="AP1529" i="2" s="1"/>
  <c r="AL1528" i="2"/>
  <c r="AP1528" i="2" s="1"/>
  <c r="AL1527" i="2"/>
  <c r="AP1527" i="2" s="1"/>
  <c r="AL1526" i="2"/>
  <c r="AP1526" i="2" s="1"/>
  <c r="AL1525" i="2"/>
  <c r="AP1525" i="2" s="1"/>
  <c r="AL1524" i="2"/>
  <c r="AP1524" i="2" s="1"/>
  <c r="AL1523" i="2"/>
  <c r="AP1523" i="2" s="1"/>
  <c r="AL1522" i="2"/>
  <c r="AP1522" i="2" s="1"/>
  <c r="AL1521" i="2"/>
  <c r="AP1521" i="2" s="1"/>
  <c r="AL1520" i="2"/>
  <c r="AP1520" i="2" s="1"/>
  <c r="AL1519" i="2"/>
  <c r="AP1519" i="2" s="1"/>
  <c r="AL1518" i="2"/>
  <c r="AP1518" i="2" s="1"/>
  <c r="AL1517" i="2"/>
  <c r="AP1517" i="2" s="1"/>
  <c r="AL1516" i="2"/>
  <c r="AP1516" i="2" s="1"/>
  <c r="AL1515" i="2"/>
  <c r="AP1515" i="2" s="1"/>
  <c r="AL1514" i="2"/>
  <c r="AP1514" i="2" s="1"/>
  <c r="AL1513" i="2"/>
  <c r="AP1513" i="2" s="1"/>
  <c r="AL1512" i="2"/>
  <c r="AP1512" i="2" s="1"/>
  <c r="AL1511" i="2"/>
  <c r="AP1511" i="2" s="1"/>
  <c r="AL1510" i="2"/>
  <c r="AP1510" i="2" s="1"/>
  <c r="AL1509" i="2"/>
  <c r="AP1509" i="2" s="1"/>
  <c r="AL1508" i="2"/>
  <c r="AP1508" i="2" s="1"/>
  <c r="AL1507" i="2"/>
  <c r="AP1507" i="2" s="1"/>
  <c r="AL1506" i="2"/>
  <c r="AP1506" i="2" s="1"/>
  <c r="AL1505" i="2"/>
  <c r="AP1505" i="2" s="1"/>
  <c r="AL1504" i="2"/>
  <c r="AP1504" i="2" s="1"/>
  <c r="AL1503" i="2"/>
  <c r="AP1503" i="2" s="1"/>
  <c r="AL1502" i="2"/>
  <c r="AP1502" i="2" s="1"/>
  <c r="AL1501" i="2"/>
  <c r="AP1501" i="2" s="1"/>
  <c r="AL1500" i="2"/>
  <c r="AP1500" i="2" s="1"/>
  <c r="AL1499" i="2"/>
  <c r="AP1499" i="2" s="1"/>
  <c r="AL1498" i="2"/>
  <c r="AP1498" i="2" s="1"/>
  <c r="AL1497" i="2"/>
  <c r="AP1497" i="2" s="1"/>
  <c r="AL1496" i="2"/>
  <c r="AP1496" i="2" s="1"/>
  <c r="AL1495" i="2"/>
  <c r="AP1495" i="2" s="1"/>
  <c r="AL1494" i="2"/>
  <c r="AP1494" i="2" s="1"/>
  <c r="AL1493" i="2"/>
  <c r="AP1493" i="2" s="1"/>
  <c r="AL1492" i="2"/>
  <c r="AP1492" i="2" s="1"/>
  <c r="AL1491" i="2"/>
  <c r="AP1491" i="2" s="1"/>
  <c r="AL1490" i="2"/>
  <c r="AP1490" i="2" s="1"/>
  <c r="AL1489" i="2"/>
  <c r="AP1489" i="2" s="1"/>
  <c r="AL1488" i="2"/>
  <c r="AP1488" i="2" s="1"/>
  <c r="AL1487" i="2"/>
  <c r="AP1487" i="2" s="1"/>
  <c r="AL1486" i="2"/>
  <c r="AP1486" i="2" s="1"/>
  <c r="AL1485" i="2"/>
  <c r="AP1485" i="2" s="1"/>
  <c r="AL1484" i="2"/>
  <c r="AP1484" i="2" s="1"/>
  <c r="AL1483" i="2"/>
  <c r="AP1483" i="2" s="1"/>
  <c r="AL1482" i="2"/>
  <c r="AP1482" i="2" s="1"/>
  <c r="AL1481" i="2"/>
  <c r="AP1481" i="2" s="1"/>
  <c r="AL1480" i="2"/>
  <c r="AP1480" i="2" s="1"/>
  <c r="AL1479" i="2"/>
  <c r="AP1479" i="2" s="1"/>
  <c r="AL1478" i="2"/>
  <c r="AP1478" i="2" s="1"/>
  <c r="AL1477" i="2"/>
  <c r="AP1477" i="2" s="1"/>
  <c r="AL1476" i="2"/>
  <c r="AP1476" i="2" s="1"/>
  <c r="AL1475" i="2"/>
  <c r="AP1475" i="2" s="1"/>
  <c r="AL1474" i="2"/>
  <c r="AP1474" i="2" s="1"/>
  <c r="AL1473" i="2"/>
  <c r="AP1473" i="2" s="1"/>
  <c r="AL1472" i="2"/>
  <c r="AP1472" i="2" s="1"/>
  <c r="AL1471" i="2"/>
  <c r="AP1471" i="2" s="1"/>
  <c r="AL1470" i="2"/>
  <c r="AP1470" i="2" s="1"/>
  <c r="AL1469" i="2"/>
  <c r="AP1469" i="2" s="1"/>
  <c r="AL1468" i="2"/>
  <c r="AP1468" i="2" s="1"/>
  <c r="AL1467" i="2"/>
  <c r="AP1467" i="2" s="1"/>
  <c r="AL1466" i="2"/>
  <c r="AP1466" i="2" s="1"/>
  <c r="AL1465" i="2"/>
  <c r="AP1465" i="2" s="1"/>
  <c r="AL1464" i="2"/>
  <c r="AP1464" i="2" s="1"/>
  <c r="AL1463" i="2"/>
  <c r="AP1463" i="2" s="1"/>
  <c r="AL1462" i="2"/>
  <c r="AP1462" i="2" s="1"/>
  <c r="AL1461" i="2"/>
  <c r="AP1461" i="2" s="1"/>
  <c r="AL1460" i="2"/>
  <c r="AP1460" i="2" s="1"/>
  <c r="AL1459" i="2"/>
  <c r="AP1459" i="2" s="1"/>
  <c r="AL1458" i="2"/>
  <c r="AP1458" i="2" s="1"/>
  <c r="AL1457" i="2"/>
  <c r="AP1457" i="2" s="1"/>
  <c r="AL1456" i="2"/>
  <c r="AP1456" i="2" s="1"/>
  <c r="AL1455" i="2"/>
  <c r="AP1455" i="2" s="1"/>
  <c r="AL1454" i="2"/>
  <c r="AP1454" i="2" s="1"/>
  <c r="AL1453" i="2"/>
  <c r="AP1453" i="2" s="1"/>
  <c r="AL1452" i="2"/>
  <c r="AP1452" i="2" s="1"/>
  <c r="AL1451" i="2"/>
  <c r="AP1451" i="2" s="1"/>
  <c r="AL1450" i="2"/>
  <c r="AP1450" i="2" s="1"/>
  <c r="AL1449" i="2"/>
  <c r="AP1449" i="2" s="1"/>
  <c r="AL1448" i="2"/>
  <c r="AP1448" i="2" s="1"/>
  <c r="AL1447" i="2"/>
  <c r="AP1447" i="2" s="1"/>
  <c r="AL1446" i="2"/>
  <c r="AP1446" i="2" s="1"/>
  <c r="AL1445" i="2"/>
  <c r="AP1445" i="2" s="1"/>
  <c r="AL1444" i="2"/>
  <c r="AP1444" i="2" s="1"/>
  <c r="AL1443" i="2"/>
  <c r="AP1443" i="2" s="1"/>
  <c r="AL1442" i="2"/>
  <c r="AP1442" i="2" s="1"/>
  <c r="AL1441" i="2"/>
  <c r="AP1441" i="2" s="1"/>
  <c r="AL1440" i="2"/>
  <c r="AP1440" i="2" s="1"/>
  <c r="AL1439" i="2"/>
  <c r="AP1439" i="2" s="1"/>
  <c r="AL1438" i="2"/>
  <c r="AP1438" i="2" s="1"/>
  <c r="AL1437" i="2"/>
  <c r="AP1437" i="2" s="1"/>
  <c r="AL1436" i="2"/>
  <c r="AP1436" i="2" s="1"/>
  <c r="AL1435" i="2"/>
  <c r="AP1435" i="2" s="1"/>
  <c r="AL1434" i="2"/>
  <c r="AP1434" i="2" s="1"/>
  <c r="AL1433" i="2"/>
  <c r="AP1433" i="2" s="1"/>
  <c r="AL1432" i="2"/>
  <c r="AP1432" i="2" s="1"/>
  <c r="AL1431" i="2"/>
  <c r="AP1431" i="2" s="1"/>
  <c r="AL1430" i="2"/>
  <c r="AP1430" i="2" s="1"/>
  <c r="AL1429" i="2"/>
  <c r="AP1429" i="2" s="1"/>
  <c r="AL1428" i="2"/>
  <c r="AP1428" i="2" s="1"/>
  <c r="AL1427" i="2"/>
  <c r="AP1427" i="2" s="1"/>
  <c r="AL1426" i="2"/>
  <c r="AP1426" i="2" s="1"/>
  <c r="AL1425" i="2"/>
  <c r="AP1425" i="2" s="1"/>
  <c r="AL1424" i="2"/>
  <c r="AP1424" i="2" s="1"/>
  <c r="AL1423" i="2"/>
  <c r="AP1423" i="2" s="1"/>
  <c r="AL1422" i="2"/>
  <c r="AP1422" i="2" s="1"/>
  <c r="AL1421" i="2"/>
  <c r="AP1421" i="2" s="1"/>
  <c r="AL1420" i="2"/>
  <c r="AP1420" i="2" s="1"/>
  <c r="AL1419" i="2"/>
  <c r="AP1419" i="2" s="1"/>
  <c r="AL1418" i="2"/>
  <c r="AP1418" i="2" s="1"/>
  <c r="AL1417" i="2"/>
  <c r="AP1417" i="2" s="1"/>
  <c r="AL1416" i="2"/>
  <c r="AP1416" i="2" s="1"/>
  <c r="AL1415" i="2"/>
  <c r="AP1415" i="2" s="1"/>
  <c r="AL1414" i="2"/>
  <c r="AP1414" i="2" s="1"/>
  <c r="AL1413" i="2"/>
  <c r="AP1413" i="2" s="1"/>
  <c r="AL1412" i="2"/>
  <c r="AP1412" i="2" s="1"/>
  <c r="AL1411" i="2"/>
  <c r="AP1411" i="2" s="1"/>
  <c r="AL1410" i="2"/>
  <c r="AP1410" i="2" s="1"/>
  <c r="AL1409" i="2"/>
  <c r="AP1409" i="2" s="1"/>
  <c r="AL1408" i="2"/>
  <c r="AP1408" i="2" s="1"/>
  <c r="AL1407" i="2"/>
  <c r="AP1407" i="2" s="1"/>
  <c r="AL1406" i="2"/>
  <c r="AP1406" i="2" s="1"/>
  <c r="AL1405" i="2"/>
  <c r="AP1405" i="2" s="1"/>
  <c r="AL1404" i="2"/>
  <c r="AP1404" i="2" s="1"/>
  <c r="AL1403" i="2"/>
  <c r="AP1403" i="2" s="1"/>
  <c r="AL1402" i="2"/>
  <c r="AP1402" i="2" s="1"/>
  <c r="AL1401" i="2"/>
  <c r="AP1401" i="2" s="1"/>
  <c r="AL1400" i="2"/>
  <c r="AP1400" i="2" s="1"/>
  <c r="AL1399" i="2"/>
  <c r="AP1399" i="2" s="1"/>
  <c r="AL1398" i="2"/>
  <c r="AP1398" i="2" s="1"/>
  <c r="AL1397" i="2"/>
  <c r="AP1397" i="2" s="1"/>
  <c r="AL1396" i="2"/>
  <c r="AP1396" i="2" s="1"/>
  <c r="AL1395" i="2"/>
  <c r="AP1395" i="2" s="1"/>
  <c r="AL1394" i="2"/>
  <c r="AP1394" i="2" s="1"/>
  <c r="AL1393" i="2"/>
  <c r="AP1393" i="2" s="1"/>
  <c r="AL1392" i="2"/>
  <c r="AP1392" i="2" s="1"/>
  <c r="AL1391" i="2"/>
  <c r="AP1391" i="2" s="1"/>
  <c r="AL1390" i="2"/>
  <c r="AP1390" i="2" s="1"/>
  <c r="AL1389" i="2"/>
  <c r="AP1389" i="2" s="1"/>
  <c r="AL1388" i="2"/>
  <c r="AP1388" i="2" s="1"/>
  <c r="AL1387" i="2"/>
  <c r="AP1387" i="2" s="1"/>
  <c r="AL1386" i="2"/>
  <c r="AP1386" i="2" s="1"/>
  <c r="AL1385" i="2"/>
  <c r="AP1385" i="2" s="1"/>
  <c r="AL1384" i="2"/>
  <c r="AP1384" i="2" s="1"/>
  <c r="AL1383" i="2"/>
  <c r="AP1383" i="2" s="1"/>
  <c r="AL1382" i="2"/>
  <c r="AP1382" i="2" s="1"/>
  <c r="AL1381" i="2"/>
  <c r="AP1381" i="2" s="1"/>
  <c r="AL1380" i="2"/>
  <c r="AP1380" i="2" s="1"/>
  <c r="AL1379" i="2"/>
  <c r="AP1379" i="2" s="1"/>
  <c r="AL1378" i="2"/>
  <c r="AP1378" i="2" s="1"/>
  <c r="AL1377" i="2"/>
  <c r="AP1377" i="2" s="1"/>
  <c r="AL1376" i="2"/>
  <c r="AP1376" i="2" s="1"/>
  <c r="AL1375" i="2"/>
  <c r="AP1375" i="2" s="1"/>
  <c r="AL1374" i="2"/>
  <c r="AP1374" i="2" s="1"/>
  <c r="AL1373" i="2"/>
  <c r="AP1373" i="2" s="1"/>
  <c r="AL1372" i="2"/>
  <c r="AP1372" i="2" s="1"/>
  <c r="AL1371" i="2"/>
  <c r="AP1371" i="2" s="1"/>
  <c r="AL1370" i="2"/>
  <c r="AP1370" i="2" s="1"/>
  <c r="AL1369" i="2"/>
  <c r="AP1369" i="2" s="1"/>
  <c r="AL1368" i="2"/>
  <c r="AP1368" i="2" s="1"/>
  <c r="AL1367" i="2"/>
  <c r="AP1367" i="2" s="1"/>
  <c r="AL1366" i="2"/>
  <c r="AP1366" i="2" s="1"/>
  <c r="AL1365" i="2"/>
  <c r="AP1365" i="2" s="1"/>
  <c r="AL1364" i="2"/>
  <c r="AP1364" i="2" s="1"/>
  <c r="AL1363" i="2"/>
  <c r="AP1363" i="2" s="1"/>
  <c r="AL1362" i="2"/>
  <c r="AP1362" i="2" s="1"/>
  <c r="AL1361" i="2"/>
  <c r="AP1361" i="2" s="1"/>
  <c r="AL1360" i="2"/>
  <c r="AP1360" i="2" s="1"/>
  <c r="AL1359" i="2"/>
  <c r="AP1359" i="2" s="1"/>
  <c r="AL1358" i="2"/>
  <c r="AP1358" i="2" s="1"/>
  <c r="AL1357" i="2"/>
  <c r="AP1357" i="2" s="1"/>
  <c r="AL1356" i="2"/>
  <c r="AP1356" i="2" s="1"/>
  <c r="AL1355" i="2"/>
  <c r="AP1355" i="2" s="1"/>
  <c r="AL1354" i="2"/>
  <c r="AP1354" i="2" s="1"/>
  <c r="AL1353" i="2"/>
  <c r="AP1353" i="2" s="1"/>
  <c r="AL1352" i="2"/>
  <c r="AP1352" i="2" s="1"/>
  <c r="AL1351" i="2"/>
  <c r="AP1351" i="2" s="1"/>
  <c r="AL1350" i="2"/>
  <c r="AP1350" i="2" s="1"/>
  <c r="AL1349" i="2"/>
  <c r="AP1349" i="2" s="1"/>
  <c r="AL1348" i="2"/>
  <c r="AP1348" i="2" s="1"/>
  <c r="AL1347" i="2"/>
  <c r="AP1347" i="2" s="1"/>
  <c r="AL1346" i="2"/>
  <c r="AP1346" i="2" s="1"/>
  <c r="AL1345" i="2"/>
  <c r="AP1345" i="2" s="1"/>
  <c r="AL1344" i="2"/>
  <c r="AP1344" i="2" s="1"/>
  <c r="AL1343" i="2"/>
  <c r="AP1343" i="2" s="1"/>
  <c r="AL1342" i="2"/>
  <c r="AP1342" i="2" s="1"/>
  <c r="AL1341" i="2"/>
  <c r="AP1341" i="2" s="1"/>
  <c r="AL1340" i="2"/>
  <c r="AP1340" i="2" s="1"/>
  <c r="AL1339" i="2"/>
  <c r="AP1339" i="2" s="1"/>
  <c r="AL1338" i="2"/>
  <c r="AP1338" i="2" s="1"/>
  <c r="AL1337" i="2"/>
  <c r="AP1337" i="2" s="1"/>
  <c r="AL1336" i="2"/>
  <c r="AP1336" i="2" s="1"/>
  <c r="AL1335" i="2"/>
  <c r="AP1335" i="2" s="1"/>
  <c r="AL1334" i="2"/>
  <c r="AP1334" i="2" s="1"/>
  <c r="AL1333" i="2"/>
  <c r="AP1333" i="2" s="1"/>
  <c r="AL1332" i="2"/>
  <c r="AP1332" i="2" s="1"/>
  <c r="AL1331" i="2"/>
  <c r="AP1331" i="2" s="1"/>
  <c r="AL1330" i="2"/>
  <c r="AP1330" i="2" s="1"/>
  <c r="AL1329" i="2"/>
  <c r="AP1329" i="2" s="1"/>
  <c r="AL1328" i="2"/>
  <c r="AP1328" i="2" s="1"/>
  <c r="AL1327" i="2"/>
  <c r="AP1327" i="2" s="1"/>
  <c r="AL1326" i="2"/>
  <c r="AP1326" i="2" s="1"/>
  <c r="AL1325" i="2"/>
  <c r="AP1325" i="2" s="1"/>
  <c r="AL1324" i="2"/>
  <c r="AP1324" i="2" s="1"/>
  <c r="AL1323" i="2"/>
  <c r="AP1323" i="2" s="1"/>
  <c r="AL1322" i="2"/>
  <c r="AP1322" i="2" s="1"/>
  <c r="AL1321" i="2"/>
  <c r="AP1321" i="2" s="1"/>
  <c r="AL1320" i="2"/>
  <c r="AP1320" i="2" s="1"/>
  <c r="AL1319" i="2"/>
  <c r="AP1319" i="2" s="1"/>
  <c r="AL1318" i="2"/>
  <c r="AP1318" i="2" s="1"/>
  <c r="AL1317" i="2"/>
  <c r="AP1317" i="2" s="1"/>
  <c r="AL1316" i="2"/>
  <c r="AP1316" i="2" s="1"/>
  <c r="AL1315" i="2"/>
  <c r="AP1315" i="2" s="1"/>
  <c r="AL1314" i="2"/>
  <c r="AP1314" i="2" s="1"/>
  <c r="AL1313" i="2"/>
  <c r="AP1313" i="2" s="1"/>
  <c r="AL1312" i="2"/>
  <c r="AP1312" i="2" s="1"/>
  <c r="AL1311" i="2"/>
  <c r="AP1311" i="2" s="1"/>
  <c r="AL1310" i="2"/>
  <c r="AP1310" i="2" s="1"/>
  <c r="AL1309" i="2"/>
  <c r="AP1309" i="2" s="1"/>
  <c r="AL1308" i="2"/>
  <c r="AP1308" i="2" s="1"/>
  <c r="AL1307" i="2"/>
  <c r="AP1307" i="2" s="1"/>
  <c r="AL1306" i="2"/>
  <c r="AP1306" i="2" s="1"/>
  <c r="AL1305" i="2"/>
  <c r="AP1305" i="2" s="1"/>
  <c r="AL1304" i="2"/>
  <c r="AP1304" i="2" s="1"/>
  <c r="AL1303" i="2"/>
  <c r="AP1303" i="2" s="1"/>
  <c r="AL1302" i="2"/>
  <c r="AP1302" i="2" s="1"/>
  <c r="AL1301" i="2"/>
  <c r="AP1301" i="2" s="1"/>
  <c r="AL1300" i="2"/>
  <c r="AP1300" i="2" s="1"/>
  <c r="AL1299" i="2"/>
  <c r="AP1299" i="2" s="1"/>
  <c r="AL1298" i="2"/>
  <c r="AP1298" i="2" s="1"/>
  <c r="AL1297" i="2"/>
  <c r="AP1297" i="2" s="1"/>
  <c r="AL1296" i="2"/>
  <c r="AP1296" i="2" s="1"/>
  <c r="AL1295" i="2"/>
  <c r="AP1295" i="2" s="1"/>
  <c r="AL1294" i="2"/>
  <c r="AP1294" i="2" s="1"/>
  <c r="AL1293" i="2"/>
  <c r="AP1293" i="2" s="1"/>
  <c r="AL1292" i="2"/>
  <c r="AP1292" i="2" s="1"/>
  <c r="AL1291" i="2"/>
  <c r="AP1291" i="2" s="1"/>
  <c r="AL1290" i="2"/>
  <c r="AP1290" i="2" s="1"/>
  <c r="AL1289" i="2"/>
  <c r="AP1289" i="2" s="1"/>
  <c r="AL1288" i="2"/>
  <c r="AP1288" i="2" s="1"/>
  <c r="AL1287" i="2"/>
  <c r="AP1287" i="2" s="1"/>
  <c r="AL1286" i="2"/>
  <c r="AP1286" i="2" s="1"/>
  <c r="AL1285" i="2"/>
  <c r="AP1285" i="2" s="1"/>
  <c r="AL1284" i="2"/>
  <c r="AP1284" i="2" s="1"/>
  <c r="AL1283" i="2"/>
  <c r="AP1283" i="2" s="1"/>
  <c r="AL1282" i="2"/>
  <c r="AP1282" i="2" s="1"/>
  <c r="AL1281" i="2"/>
  <c r="AP1281" i="2" s="1"/>
  <c r="AL1280" i="2"/>
  <c r="AP1280" i="2" s="1"/>
  <c r="AL1279" i="2"/>
  <c r="AP1279" i="2" s="1"/>
  <c r="AL1278" i="2"/>
  <c r="AP1278" i="2" s="1"/>
  <c r="AL1277" i="2"/>
  <c r="AP1277" i="2" s="1"/>
  <c r="AL1276" i="2"/>
  <c r="AP1276" i="2" s="1"/>
  <c r="AL1275" i="2"/>
  <c r="AP1275" i="2" s="1"/>
  <c r="AL1274" i="2"/>
  <c r="AP1274" i="2" s="1"/>
  <c r="AL1273" i="2"/>
  <c r="AP1273" i="2" s="1"/>
  <c r="AL1272" i="2"/>
  <c r="AP1272" i="2" s="1"/>
  <c r="AL1271" i="2"/>
  <c r="AP1271" i="2" s="1"/>
  <c r="AL1270" i="2"/>
  <c r="AP1270" i="2" s="1"/>
  <c r="AL1269" i="2"/>
  <c r="AP1269" i="2" s="1"/>
  <c r="AL1268" i="2"/>
  <c r="AP1268" i="2" s="1"/>
  <c r="AL1267" i="2"/>
  <c r="AP1267" i="2" s="1"/>
  <c r="AL1266" i="2"/>
  <c r="AP1266" i="2" s="1"/>
  <c r="AL1265" i="2"/>
  <c r="AP1265" i="2" s="1"/>
  <c r="AL1264" i="2"/>
  <c r="AP1264" i="2" s="1"/>
  <c r="AL1263" i="2"/>
  <c r="AP1263" i="2" s="1"/>
  <c r="AL1262" i="2"/>
  <c r="AP1262" i="2" s="1"/>
  <c r="AL1261" i="2"/>
  <c r="AP1261" i="2" s="1"/>
  <c r="AL1260" i="2"/>
  <c r="AP1260" i="2" s="1"/>
  <c r="AL1259" i="2"/>
  <c r="AP1259" i="2" s="1"/>
  <c r="AL1258" i="2"/>
  <c r="AP1258" i="2" s="1"/>
  <c r="AL1257" i="2"/>
  <c r="AP1257" i="2" s="1"/>
  <c r="AL1256" i="2"/>
  <c r="AP1256" i="2" s="1"/>
  <c r="AL1255" i="2"/>
  <c r="AP1255" i="2" s="1"/>
  <c r="AL1254" i="2"/>
  <c r="AP1254" i="2" s="1"/>
  <c r="AL1253" i="2"/>
  <c r="AP1253" i="2" s="1"/>
  <c r="AL1252" i="2"/>
  <c r="AP1252" i="2" s="1"/>
  <c r="AL1251" i="2"/>
  <c r="AP1251" i="2" s="1"/>
  <c r="AL1250" i="2"/>
  <c r="AP1250" i="2" s="1"/>
  <c r="AL1249" i="2"/>
  <c r="AP1249" i="2" s="1"/>
  <c r="AL1248" i="2"/>
  <c r="AP1248" i="2" s="1"/>
  <c r="AL1247" i="2"/>
  <c r="AP1247" i="2" s="1"/>
  <c r="AL1246" i="2"/>
  <c r="AP1246" i="2" s="1"/>
  <c r="AL1245" i="2"/>
  <c r="AP1245" i="2" s="1"/>
  <c r="AL1244" i="2"/>
  <c r="AP1244" i="2" s="1"/>
  <c r="AL1243" i="2"/>
  <c r="AP1243" i="2" s="1"/>
  <c r="AL1242" i="2"/>
  <c r="AP1242" i="2" s="1"/>
  <c r="AL1241" i="2"/>
  <c r="AP1241" i="2" s="1"/>
  <c r="AL1240" i="2"/>
  <c r="AP1240" i="2" s="1"/>
  <c r="AL1239" i="2"/>
  <c r="AP1239" i="2" s="1"/>
  <c r="AL1238" i="2"/>
  <c r="AP1238" i="2" s="1"/>
  <c r="AL1237" i="2"/>
  <c r="AP1237" i="2" s="1"/>
  <c r="AL1236" i="2"/>
  <c r="AP1236" i="2" s="1"/>
  <c r="AL1235" i="2"/>
  <c r="AP1235" i="2" s="1"/>
  <c r="AL1234" i="2"/>
  <c r="AP1234" i="2" s="1"/>
  <c r="AL1233" i="2"/>
  <c r="AP1233" i="2" s="1"/>
  <c r="AL1232" i="2"/>
  <c r="AP1232" i="2" s="1"/>
  <c r="AL1231" i="2"/>
  <c r="AP1231" i="2" s="1"/>
  <c r="AL1230" i="2"/>
  <c r="AP1230" i="2" s="1"/>
  <c r="AL1229" i="2"/>
  <c r="AP1229" i="2" s="1"/>
  <c r="AL1228" i="2"/>
  <c r="AP1228" i="2" s="1"/>
  <c r="AL1227" i="2"/>
  <c r="AP1227" i="2" s="1"/>
  <c r="AL1226" i="2"/>
  <c r="AP1226" i="2" s="1"/>
  <c r="AL1225" i="2"/>
  <c r="AP1225" i="2" s="1"/>
  <c r="AL1224" i="2"/>
  <c r="AP1224" i="2" s="1"/>
  <c r="AL1223" i="2"/>
  <c r="AP1223" i="2" s="1"/>
  <c r="AL1222" i="2"/>
  <c r="AP1222" i="2" s="1"/>
  <c r="AL1221" i="2"/>
  <c r="AP1221" i="2" s="1"/>
  <c r="AL1220" i="2"/>
  <c r="AP1220" i="2" s="1"/>
  <c r="AL1219" i="2"/>
  <c r="AP1219" i="2" s="1"/>
  <c r="AL1218" i="2"/>
  <c r="AP1218" i="2" s="1"/>
  <c r="AL1217" i="2"/>
  <c r="AP1217" i="2" s="1"/>
  <c r="AL1216" i="2"/>
  <c r="AP1216" i="2" s="1"/>
  <c r="AL1215" i="2"/>
  <c r="AP1215" i="2" s="1"/>
  <c r="AL1214" i="2"/>
  <c r="AP1214" i="2" s="1"/>
  <c r="AL1213" i="2"/>
  <c r="AP1213" i="2" s="1"/>
  <c r="AL1212" i="2"/>
  <c r="AP1212" i="2" s="1"/>
  <c r="AL1211" i="2"/>
  <c r="AP1211" i="2" s="1"/>
  <c r="AL1210" i="2"/>
  <c r="AP1210" i="2" s="1"/>
  <c r="AL1209" i="2"/>
  <c r="AP1209" i="2" s="1"/>
  <c r="AL1208" i="2"/>
  <c r="AP1208" i="2" s="1"/>
  <c r="AL1207" i="2"/>
  <c r="AP1207" i="2" s="1"/>
  <c r="AL1206" i="2"/>
  <c r="AP1206" i="2" s="1"/>
  <c r="AL1205" i="2"/>
  <c r="AP1205" i="2" s="1"/>
  <c r="AL1204" i="2"/>
  <c r="AP1204" i="2" s="1"/>
  <c r="AL1203" i="2"/>
  <c r="AP1203" i="2" s="1"/>
  <c r="AL1202" i="2"/>
  <c r="AP1202" i="2" s="1"/>
  <c r="AL1201" i="2"/>
  <c r="AP1201" i="2" s="1"/>
  <c r="AL1200" i="2"/>
  <c r="AP1200" i="2" s="1"/>
  <c r="AL1199" i="2"/>
  <c r="AP1199" i="2" s="1"/>
  <c r="AL1198" i="2"/>
  <c r="AP1198" i="2" s="1"/>
  <c r="AL1197" i="2"/>
  <c r="AP1197" i="2" s="1"/>
  <c r="AL1196" i="2"/>
  <c r="AP1196" i="2" s="1"/>
  <c r="AL1195" i="2"/>
  <c r="AP1195" i="2" s="1"/>
  <c r="AL1194" i="2"/>
  <c r="AP1194" i="2" s="1"/>
  <c r="AL1193" i="2"/>
  <c r="AP1193" i="2" s="1"/>
  <c r="AL1192" i="2"/>
  <c r="AP1192" i="2" s="1"/>
  <c r="AL1191" i="2"/>
  <c r="AP1191" i="2" s="1"/>
  <c r="AL1190" i="2"/>
  <c r="AP1190" i="2" s="1"/>
  <c r="AL1189" i="2"/>
  <c r="AP1189" i="2" s="1"/>
  <c r="AL1188" i="2"/>
  <c r="AP1188" i="2" s="1"/>
  <c r="AL1187" i="2"/>
  <c r="AP1187" i="2" s="1"/>
  <c r="AL1186" i="2"/>
  <c r="AP1186" i="2" s="1"/>
  <c r="AL1185" i="2"/>
  <c r="AP1185" i="2" s="1"/>
  <c r="AL1184" i="2"/>
  <c r="AP1184" i="2" s="1"/>
  <c r="AL1183" i="2"/>
  <c r="AP1183" i="2" s="1"/>
  <c r="AL1182" i="2"/>
  <c r="AP1182" i="2" s="1"/>
  <c r="AL1181" i="2"/>
  <c r="AP1181" i="2" s="1"/>
  <c r="AL1180" i="2"/>
  <c r="AP1180" i="2" s="1"/>
  <c r="AL1179" i="2"/>
  <c r="AP1179" i="2" s="1"/>
  <c r="AL1178" i="2"/>
  <c r="AP1178" i="2" s="1"/>
  <c r="AL1177" i="2"/>
  <c r="AP1177" i="2" s="1"/>
  <c r="AL1176" i="2"/>
  <c r="AP1176" i="2" s="1"/>
  <c r="AL1175" i="2"/>
  <c r="AP1175" i="2" s="1"/>
  <c r="AL1174" i="2"/>
  <c r="AP1174" i="2" s="1"/>
  <c r="AL1173" i="2"/>
  <c r="AP1173" i="2" s="1"/>
  <c r="AL1172" i="2"/>
  <c r="AP1172" i="2" s="1"/>
  <c r="AL1171" i="2"/>
  <c r="AP1171" i="2" s="1"/>
  <c r="AL1170" i="2"/>
  <c r="AP1170" i="2" s="1"/>
  <c r="AL1169" i="2"/>
  <c r="AP1169" i="2" s="1"/>
  <c r="AL1168" i="2"/>
  <c r="AP1168" i="2" s="1"/>
  <c r="AL1167" i="2"/>
  <c r="AP1167" i="2" s="1"/>
  <c r="AL1166" i="2"/>
  <c r="AP1166" i="2" s="1"/>
  <c r="AL1165" i="2"/>
  <c r="AP1165" i="2" s="1"/>
  <c r="AL1164" i="2"/>
  <c r="AP1164" i="2" s="1"/>
  <c r="AL1163" i="2"/>
  <c r="AP1163" i="2" s="1"/>
  <c r="AL1162" i="2"/>
  <c r="AP1162" i="2" s="1"/>
  <c r="AL1161" i="2"/>
  <c r="AP1161" i="2" s="1"/>
  <c r="AL1160" i="2"/>
  <c r="AP1160" i="2" s="1"/>
  <c r="AL1159" i="2"/>
  <c r="AP1159" i="2" s="1"/>
  <c r="AL1158" i="2"/>
  <c r="AP1158" i="2" s="1"/>
  <c r="AL1157" i="2"/>
  <c r="AP1157" i="2" s="1"/>
  <c r="AL1156" i="2"/>
  <c r="AP1156" i="2" s="1"/>
  <c r="AL1155" i="2"/>
  <c r="AP1155" i="2" s="1"/>
  <c r="AL1154" i="2"/>
  <c r="AP1154" i="2" s="1"/>
  <c r="AL1153" i="2"/>
  <c r="AP1153" i="2" s="1"/>
  <c r="AL1152" i="2"/>
  <c r="AP1152" i="2" s="1"/>
  <c r="AL1151" i="2"/>
  <c r="AP1151" i="2" s="1"/>
  <c r="AL1150" i="2"/>
  <c r="AP1150" i="2" s="1"/>
  <c r="AL1149" i="2"/>
  <c r="AP1149" i="2" s="1"/>
  <c r="AL1148" i="2"/>
  <c r="AP1148" i="2" s="1"/>
  <c r="AL1147" i="2"/>
  <c r="AP1147" i="2" s="1"/>
  <c r="AL1146" i="2"/>
  <c r="AP1146" i="2" s="1"/>
  <c r="AL1145" i="2"/>
  <c r="AP1145" i="2" s="1"/>
  <c r="AL1144" i="2"/>
  <c r="AP1144" i="2" s="1"/>
  <c r="AL1143" i="2"/>
  <c r="AP1143" i="2" s="1"/>
  <c r="AL1142" i="2"/>
  <c r="AP1142" i="2" s="1"/>
  <c r="AL1141" i="2"/>
  <c r="AP1141" i="2" s="1"/>
  <c r="AL1140" i="2"/>
  <c r="AP1140" i="2" s="1"/>
  <c r="AL1139" i="2"/>
  <c r="AP1139" i="2" s="1"/>
  <c r="AL1138" i="2"/>
  <c r="AP1138" i="2" s="1"/>
  <c r="AL1137" i="2"/>
  <c r="AP1137" i="2" s="1"/>
  <c r="AL1136" i="2"/>
  <c r="AP1136" i="2" s="1"/>
  <c r="AL1135" i="2"/>
  <c r="AP1135" i="2" s="1"/>
  <c r="AL1134" i="2"/>
  <c r="AP1134" i="2" s="1"/>
  <c r="AL1133" i="2"/>
  <c r="AP1133" i="2" s="1"/>
  <c r="AL1132" i="2"/>
  <c r="AP1132" i="2" s="1"/>
  <c r="AL1131" i="2"/>
  <c r="AP1131" i="2" s="1"/>
  <c r="AL1130" i="2"/>
  <c r="AP1130" i="2" s="1"/>
  <c r="AL1129" i="2"/>
  <c r="AP1129" i="2" s="1"/>
  <c r="AL1128" i="2"/>
  <c r="AP1128" i="2" s="1"/>
  <c r="AL1127" i="2"/>
  <c r="AP1127" i="2" s="1"/>
  <c r="AL1126" i="2"/>
  <c r="AP1126" i="2" s="1"/>
  <c r="AL1125" i="2"/>
  <c r="AP1125" i="2" s="1"/>
  <c r="AL1124" i="2"/>
  <c r="AP1124" i="2" s="1"/>
  <c r="AL1123" i="2"/>
  <c r="AP1123" i="2" s="1"/>
  <c r="AL1122" i="2"/>
  <c r="AP1122" i="2" s="1"/>
  <c r="AL1121" i="2"/>
  <c r="AP1121" i="2" s="1"/>
  <c r="AL1120" i="2"/>
  <c r="AP1120" i="2" s="1"/>
  <c r="AL1119" i="2"/>
  <c r="AP1119" i="2" s="1"/>
  <c r="AL1118" i="2"/>
  <c r="AP1118" i="2" s="1"/>
  <c r="AL1117" i="2"/>
  <c r="AP1117" i="2" s="1"/>
  <c r="AL1116" i="2"/>
  <c r="AP1116" i="2" s="1"/>
  <c r="AL1115" i="2"/>
  <c r="AP1115" i="2" s="1"/>
  <c r="AL1114" i="2"/>
  <c r="AP1114" i="2" s="1"/>
  <c r="AL1113" i="2"/>
  <c r="AP1113" i="2" s="1"/>
  <c r="AL1112" i="2"/>
  <c r="AP1112" i="2" s="1"/>
  <c r="AL1111" i="2"/>
  <c r="AP1111" i="2" s="1"/>
  <c r="AL1110" i="2"/>
  <c r="AP1110" i="2" s="1"/>
  <c r="AL1109" i="2"/>
  <c r="AP1109" i="2" s="1"/>
  <c r="AL1108" i="2"/>
  <c r="AP1108" i="2" s="1"/>
  <c r="AL1107" i="2"/>
  <c r="AP1107" i="2" s="1"/>
  <c r="AL1106" i="2"/>
  <c r="AP1106" i="2" s="1"/>
  <c r="AL1105" i="2"/>
  <c r="AP1105" i="2" s="1"/>
  <c r="AL1104" i="2"/>
  <c r="AP1104" i="2" s="1"/>
  <c r="AL1103" i="2"/>
  <c r="AP1103" i="2" s="1"/>
  <c r="AL1102" i="2"/>
  <c r="AP1102" i="2" s="1"/>
  <c r="AL1101" i="2"/>
  <c r="AP1101" i="2" s="1"/>
  <c r="AL1100" i="2"/>
  <c r="AP1100" i="2" s="1"/>
  <c r="AL1099" i="2"/>
  <c r="AP1099" i="2" s="1"/>
  <c r="AL1098" i="2"/>
  <c r="AP1098" i="2" s="1"/>
  <c r="AL1097" i="2"/>
  <c r="AP1097" i="2" s="1"/>
  <c r="AL1096" i="2"/>
  <c r="AP1096" i="2" s="1"/>
  <c r="AL1095" i="2"/>
  <c r="AP1095" i="2" s="1"/>
  <c r="AL1094" i="2"/>
  <c r="AP1094" i="2" s="1"/>
  <c r="AL1093" i="2"/>
  <c r="AP1093" i="2" s="1"/>
  <c r="AL1092" i="2"/>
  <c r="AP1092" i="2" s="1"/>
  <c r="AL1091" i="2"/>
  <c r="AP1091" i="2" s="1"/>
  <c r="AL1090" i="2"/>
  <c r="AP1090" i="2" s="1"/>
  <c r="AL1089" i="2"/>
  <c r="AP1089" i="2" s="1"/>
  <c r="AL1088" i="2"/>
  <c r="AP1088" i="2" s="1"/>
  <c r="AL1087" i="2"/>
  <c r="AP1087" i="2" s="1"/>
  <c r="AL1086" i="2"/>
  <c r="AP1086" i="2" s="1"/>
  <c r="AL1085" i="2"/>
  <c r="AP1085" i="2" s="1"/>
  <c r="AL1084" i="2"/>
  <c r="AP1084" i="2" s="1"/>
  <c r="AL1083" i="2"/>
  <c r="AP1083" i="2" s="1"/>
  <c r="AL1082" i="2"/>
  <c r="AP1082" i="2" s="1"/>
  <c r="AL1081" i="2"/>
  <c r="AP1081" i="2" s="1"/>
  <c r="AL1080" i="2"/>
  <c r="AP1080" i="2" s="1"/>
  <c r="AL1079" i="2"/>
  <c r="AP1079" i="2" s="1"/>
  <c r="AL1078" i="2"/>
  <c r="AP1078" i="2" s="1"/>
  <c r="AL1077" i="2"/>
  <c r="AP1077" i="2" s="1"/>
  <c r="AL1076" i="2"/>
  <c r="AP1076" i="2" s="1"/>
  <c r="AL1075" i="2"/>
  <c r="AP1075" i="2" s="1"/>
  <c r="AL1074" i="2"/>
  <c r="AP1074" i="2" s="1"/>
  <c r="AL1073" i="2"/>
  <c r="AP1073" i="2" s="1"/>
  <c r="AL1072" i="2"/>
  <c r="AP1072" i="2" s="1"/>
  <c r="AL1071" i="2"/>
  <c r="AP1071" i="2" s="1"/>
  <c r="AL1070" i="2"/>
  <c r="AP1070" i="2" s="1"/>
  <c r="AL1069" i="2"/>
  <c r="AP1069" i="2" s="1"/>
  <c r="AL1068" i="2"/>
  <c r="AP1068" i="2" s="1"/>
  <c r="AL1067" i="2"/>
  <c r="AP1067" i="2" s="1"/>
  <c r="AL1066" i="2"/>
  <c r="AP1066" i="2" s="1"/>
  <c r="AL1065" i="2"/>
  <c r="AP1065" i="2" s="1"/>
  <c r="AL1064" i="2"/>
  <c r="AP1064" i="2" s="1"/>
  <c r="AL1063" i="2"/>
  <c r="AP1063" i="2" s="1"/>
  <c r="AL1062" i="2"/>
  <c r="AP1062" i="2" s="1"/>
  <c r="AL1061" i="2"/>
  <c r="AP1061" i="2" s="1"/>
  <c r="AL1060" i="2"/>
  <c r="AP1060" i="2" s="1"/>
  <c r="AL1059" i="2"/>
  <c r="AP1059" i="2" s="1"/>
  <c r="AL1058" i="2"/>
  <c r="AP1058" i="2" s="1"/>
  <c r="AL1057" i="2"/>
  <c r="AP1057" i="2" s="1"/>
  <c r="AL1056" i="2"/>
  <c r="AP1056" i="2" s="1"/>
  <c r="AL1055" i="2"/>
  <c r="AP1055" i="2" s="1"/>
  <c r="AL1054" i="2"/>
  <c r="AP1054" i="2" s="1"/>
  <c r="AL1053" i="2"/>
  <c r="AP1053" i="2" s="1"/>
  <c r="AL1052" i="2"/>
  <c r="AP1052" i="2" s="1"/>
  <c r="AL1051" i="2"/>
  <c r="AP1051" i="2" s="1"/>
  <c r="AL1050" i="2"/>
  <c r="AP1050" i="2" s="1"/>
  <c r="AL1049" i="2"/>
  <c r="AP1049" i="2" s="1"/>
  <c r="AL1048" i="2"/>
  <c r="AP1048" i="2" s="1"/>
  <c r="AL1047" i="2"/>
  <c r="AP1047" i="2" s="1"/>
  <c r="AL1046" i="2"/>
  <c r="AP1046" i="2" s="1"/>
  <c r="AL1045" i="2"/>
  <c r="AP1045" i="2" s="1"/>
  <c r="AL1044" i="2"/>
  <c r="AP1044" i="2" s="1"/>
  <c r="AL1043" i="2"/>
  <c r="AP1043" i="2" s="1"/>
  <c r="AL1042" i="2"/>
  <c r="AP1042" i="2" s="1"/>
  <c r="AL1041" i="2"/>
  <c r="AP1041" i="2" s="1"/>
  <c r="AL1040" i="2"/>
  <c r="AP1040" i="2" s="1"/>
  <c r="AL1039" i="2"/>
  <c r="AP1039" i="2" s="1"/>
  <c r="AL1038" i="2"/>
  <c r="AP1038" i="2" s="1"/>
  <c r="AL1037" i="2"/>
  <c r="AP1037" i="2" s="1"/>
  <c r="AL1036" i="2"/>
  <c r="AP1036" i="2" s="1"/>
  <c r="AL1035" i="2"/>
  <c r="AP1035" i="2" s="1"/>
  <c r="AL1034" i="2"/>
  <c r="AP1034" i="2" s="1"/>
  <c r="AL1033" i="2"/>
  <c r="AP1033" i="2" s="1"/>
  <c r="AL1032" i="2"/>
  <c r="AP1032" i="2" s="1"/>
  <c r="AL1031" i="2"/>
  <c r="AP1031" i="2" s="1"/>
  <c r="AL1030" i="2"/>
  <c r="AP1030" i="2" s="1"/>
  <c r="AL1029" i="2"/>
  <c r="AP1029" i="2" s="1"/>
  <c r="AL1028" i="2"/>
  <c r="AP1028" i="2" s="1"/>
  <c r="AL1027" i="2"/>
  <c r="AP1027" i="2" s="1"/>
  <c r="AL1026" i="2"/>
  <c r="AP1026" i="2" s="1"/>
  <c r="AL1025" i="2"/>
  <c r="AP1025" i="2" s="1"/>
  <c r="AL1024" i="2"/>
  <c r="AP1024" i="2" s="1"/>
  <c r="AL1023" i="2"/>
  <c r="AP1023" i="2" s="1"/>
  <c r="AL1022" i="2"/>
  <c r="AP1022" i="2" s="1"/>
  <c r="AL1021" i="2"/>
  <c r="AP1021" i="2" s="1"/>
  <c r="AL1020" i="2"/>
  <c r="AP1020" i="2" s="1"/>
  <c r="AL1019" i="2"/>
  <c r="AP1019" i="2" s="1"/>
  <c r="AL1018" i="2"/>
  <c r="AP1018" i="2" s="1"/>
  <c r="AL1017" i="2"/>
  <c r="AP1017" i="2" s="1"/>
  <c r="AL1016" i="2"/>
  <c r="AP1016" i="2" s="1"/>
  <c r="AL1015" i="2"/>
  <c r="AP1015" i="2" s="1"/>
  <c r="AL1014" i="2"/>
  <c r="AP1014" i="2" s="1"/>
  <c r="AL1013" i="2"/>
  <c r="AP1013" i="2" s="1"/>
  <c r="AL1012" i="2"/>
  <c r="AP1012" i="2" s="1"/>
  <c r="AL1011" i="2"/>
  <c r="AP1011" i="2" s="1"/>
  <c r="AL1010" i="2"/>
  <c r="AP1010" i="2" s="1"/>
  <c r="AL1009" i="2"/>
  <c r="AP1009" i="2" s="1"/>
  <c r="AL1008" i="2"/>
  <c r="AP1008" i="2" s="1"/>
  <c r="AL1007" i="2"/>
  <c r="AP1007" i="2" s="1"/>
  <c r="AL1006" i="2"/>
  <c r="AP1006" i="2" s="1"/>
  <c r="AL1005" i="2"/>
  <c r="AP1005" i="2" s="1"/>
  <c r="AL1004" i="2"/>
  <c r="AP1004" i="2" s="1"/>
  <c r="AL1003" i="2"/>
  <c r="AP1003" i="2" s="1"/>
  <c r="AL1002" i="2"/>
  <c r="AP1002" i="2" s="1"/>
  <c r="AL1001" i="2"/>
  <c r="AP1001" i="2" s="1"/>
  <c r="AL1000" i="2"/>
  <c r="AP1000" i="2" s="1"/>
  <c r="AL999" i="2"/>
  <c r="AP999" i="2" s="1"/>
  <c r="AL998" i="2"/>
  <c r="AP998" i="2" s="1"/>
  <c r="AL997" i="2"/>
  <c r="AP997" i="2" s="1"/>
  <c r="AL996" i="2"/>
  <c r="AP996" i="2" s="1"/>
  <c r="AL995" i="2"/>
  <c r="AP995" i="2" s="1"/>
  <c r="AL994" i="2"/>
  <c r="AP994" i="2" s="1"/>
  <c r="AL993" i="2"/>
  <c r="AP993" i="2" s="1"/>
  <c r="AL992" i="2"/>
  <c r="AP992" i="2" s="1"/>
  <c r="AL991" i="2"/>
  <c r="AP991" i="2" s="1"/>
  <c r="AL990" i="2"/>
  <c r="AP990" i="2" s="1"/>
  <c r="AL989" i="2"/>
  <c r="AP989" i="2" s="1"/>
  <c r="AL988" i="2"/>
  <c r="AP988" i="2" s="1"/>
  <c r="AL987" i="2"/>
  <c r="AP987" i="2" s="1"/>
  <c r="AL986" i="2"/>
  <c r="AP986" i="2" s="1"/>
  <c r="AL985" i="2"/>
  <c r="AP985" i="2" s="1"/>
  <c r="AL984" i="2"/>
  <c r="AP984" i="2" s="1"/>
  <c r="AL983" i="2"/>
  <c r="AP983" i="2" s="1"/>
  <c r="AL982" i="2"/>
  <c r="AP982" i="2" s="1"/>
  <c r="AL981" i="2"/>
  <c r="AP981" i="2" s="1"/>
  <c r="AL980" i="2"/>
  <c r="AP980" i="2" s="1"/>
  <c r="AL979" i="2"/>
  <c r="AP979" i="2" s="1"/>
  <c r="AL978" i="2"/>
  <c r="AP978" i="2" s="1"/>
  <c r="AL977" i="2"/>
  <c r="AP977" i="2" s="1"/>
  <c r="AL976" i="2"/>
  <c r="AP976" i="2" s="1"/>
  <c r="AL975" i="2"/>
  <c r="AP975" i="2" s="1"/>
  <c r="AL974" i="2"/>
  <c r="AP974" i="2" s="1"/>
  <c r="AL973" i="2"/>
  <c r="AP973" i="2" s="1"/>
  <c r="AL972" i="2"/>
  <c r="AP972" i="2" s="1"/>
  <c r="AL971" i="2"/>
  <c r="AP971" i="2" s="1"/>
  <c r="AL970" i="2"/>
  <c r="AP970" i="2" s="1"/>
  <c r="AL969" i="2"/>
  <c r="AP969" i="2" s="1"/>
  <c r="AL968" i="2"/>
  <c r="AP968" i="2" s="1"/>
  <c r="AL967" i="2"/>
  <c r="AP967" i="2" s="1"/>
  <c r="AL966" i="2"/>
  <c r="AP966" i="2" s="1"/>
  <c r="AL965" i="2"/>
  <c r="AP965" i="2" s="1"/>
  <c r="AL964" i="2"/>
  <c r="AP964" i="2" s="1"/>
  <c r="AL963" i="2"/>
  <c r="AP963" i="2" s="1"/>
  <c r="AL962" i="2"/>
  <c r="AP962" i="2" s="1"/>
  <c r="AL961" i="2"/>
  <c r="AP961" i="2" s="1"/>
  <c r="AL960" i="2"/>
  <c r="AP960" i="2" s="1"/>
  <c r="AL959" i="2"/>
  <c r="AP959" i="2" s="1"/>
  <c r="AL958" i="2"/>
  <c r="AP958" i="2" s="1"/>
  <c r="AL957" i="2"/>
  <c r="AP957" i="2" s="1"/>
  <c r="AL956" i="2"/>
  <c r="AP956" i="2" s="1"/>
  <c r="AL955" i="2"/>
  <c r="AP955" i="2" s="1"/>
  <c r="AL954" i="2"/>
  <c r="AP954" i="2" s="1"/>
  <c r="AL953" i="2"/>
  <c r="AP953" i="2" s="1"/>
  <c r="AL952" i="2"/>
  <c r="AP952" i="2" s="1"/>
  <c r="AL951" i="2"/>
  <c r="AP951" i="2" s="1"/>
  <c r="AL950" i="2"/>
  <c r="AP950" i="2" s="1"/>
  <c r="AL949" i="2"/>
  <c r="AP949" i="2" s="1"/>
  <c r="AL948" i="2"/>
  <c r="AP948" i="2" s="1"/>
  <c r="AL947" i="2"/>
  <c r="AP947" i="2" s="1"/>
  <c r="AL946" i="2"/>
  <c r="AP946" i="2" s="1"/>
  <c r="AL945" i="2"/>
  <c r="AP945" i="2" s="1"/>
  <c r="AL944" i="2"/>
  <c r="AP944" i="2" s="1"/>
  <c r="AL943" i="2"/>
  <c r="AP943" i="2" s="1"/>
  <c r="AL942" i="2"/>
  <c r="AP942" i="2" s="1"/>
  <c r="AL941" i="2"/>
  <c r="AP941" i="2" s="1"/>
  <c r="AL940" i="2"/>
  <c r="AP940" i="2" s="1"/>
  <c r="AL939" i="2"/>
  <c r="AP939" i="2" s="1"/>
  <c r="AL938" i="2"/>
  <c r="AP938" i="2" s="1"/>
  <c r="AL937" i="2"/>
  <c r="AP937" i="2" s="1"/>
  <c r="AL936" i="2"/>
  <c r="AP936" i="2" s="1"/>
  <c r="AL935" i="2"/>
  <c r="AP935" i="2" s="1"/>
  <c r="AL934" i="2"/>
  <c r="AP934" i="2" s="1"/>
  <c r="AL933" i="2"/>
  <c r="AP933" i="2" s="1"/>
  <c r="AL932" i="2"/>
  <c r="AP932" i="2" s="1"/>
  <c r="AL931" i="2"/>
  <c r="AP931" i="2" s="1"/>
  <c r="AL930" i="2"/>
  <c r="AP930" i="2" s="1"/>
  <c r="AL929" i="2"/>
  <c r="AP929" i="2" s="1"/>
  <c r="AL928" i="2"/>
  <c r="AP928" i="2" s="1"/>
  <c r="AL927" i="2"/>
  <c r="AP927" i="2" s="1"/>
  <c r="AL926" i="2"/>
  <c r="AP926" i="2" s="1"/>
  <c r="AL925" i="2"/>
  <c r="AP925" i="2" s="1"/>
  <c r="AL924" i="2"/>
  <c r="AP924" i="2" s="1"/>
  <c r="AL923" i="2"/>
  <c r="AP923" i="2" s="1"/>
  <c r="AL922" i="2"/>
  <c r="AP922" i="2" s="1"/>
  <c r="AL921" i="2"/>
  <c r="AP921" i="2" s="1"/>
  <c r="AL920" i="2"/>
  <c r="AP920" i="2" s="1"/>
  <c r="AL919" i="2"/>
  <c r="AP919" i="2" s="1"/>
  <c r="AL918" i="2"/>
  <c r="AP918" i="2" s="1"/>
  <c r="AL917" i="2"/>
  <c r="AP917" i="2" s="1"/>
  <c r="AL916" i="2"/>
  <c r="AP916" i="2" s="1"/>
  <c r="AL915" i="2"/>
  <c r="AP915" i="2" s="1"/>
  <c r="AL914" i="2"/>
  <c r="AP914" i="2" s="1"/>
  <c r="AL913" i="2"/>
  <c r="AP913" i="2" s="1"/>
  <c r="AL912" i="2"/>
  <c r="AP912" i="2" s="1"/>
  <c r="AL911" i="2"/>
  <c r="AP911" i="2" s="1"/>
  <c r="AL910" i="2"/>
  <c r="AP910" i="2" s="1"/>
  <c r="AL909" i="2"/>
  <c r="AP909" i="2" s="1"/>
  <c r="AL908" i="2"/>
  <c r="AP908" i="2" s="1"/>
  <c r="AL907" i="2"/>
  <c r="AP907" i="2" s="1"/>
  <c r="AL906" i="2"/>
  <c r="AP906" i="2" s="1"/>
  <c r="AL905" i="2"/>
  <c r="AP905" i="2" s="1"/>
  <c r="AL904" i="2"/>
  <c r="AP904" i="2" s="1"/>
  <c r="AL903" i="2"/>
  <c r="AP903" i="2" s="1"/>
  <c r="AL902" i="2"/>
  <c r="AP902" i="2" s="1"/>
  <c r="AL901" i="2"/>
  <c r="AP901" i="2" s="1"/>
  <c r="AL900" i="2"/>
  <c r="AP900" i="2" s="1"/>
  <c r="AL899" i="2"/>
  <c r="AP899" i="2" s="1"/>
  <c r="AL898" i="2"/>
  <c r="AP898" i="2" s="1"/>
  <c r="AL897" i="2"/>
  <c r="AP897" i="2" s="1"/>
  <c r="AL896" i="2"/>
  <c r="AP896" i="2" s="1"/>
  <c r="AL895" i="2"/>
  <c r="AP895" i="2" s="1"/>
  <c r="AL894" i="2"/>
  <c r="AP894" i="2" s="1"/>
  <c r="AL893" i="2"/>
  <c r="AP893" i="2" s="1"/>
  <c r="AL892" i="2"/>
  <c r="AP892" i="2" s="1"/>
  <c r="AL891" i="2"/>
  <c r="AP891" i="2" s="1"/>
  <c r="AL890" i="2"/>
  <c r="AP890" i="2" s="1"/>
  <c r="AL889" i="2"/>
  <c r="AP889" i="2" s="1"/>
  <c r="AL888" i="2"/>
  <c r="AP888" i="2" s="1"/>
  <c r="AL887" i="2"/>
  <c r="AP887" i="2" s="1"/>
  <c r="AL886" i="2"/>
  <c r="AP886" i="2" s="1"/>
  <c r="AL885" i="2"/>
  <c r="AP885" i="2" s="1"/>
  <c r="AL884" i="2"/>
  <c r="AP884" i="2" s="1"/>
  <c r="AL883" i="2"/>
  <c r="AP883" i="2" s="1"/>
  <c r="AL882" i="2"/>
  <c r="AP882" i="2" s="1"/>
  <c r="AL881" i="2"/>
  <c r="AP881" i="2" s="1"/>
  <c r="AL880" i="2"/>
  <c r="AP880" i="2" s="1"/>
  <c r="AL879" i="2"/>
  <c r="AP879" i="2" s="1"/>
  <c r="AL878" i="2"/>
  <c r="AP878" i="2" s="1"/>
  <c r="AL877" i="2"/>
  <c r="AP877" i="2" s="1"/>
  <c r="AL876" i="2"/>
  <c r="AP876" i="2" s="1"/>
  <c r="AL875" i="2"/>
  <c r="AP875" i="2" s="1"/>
  <c r="AL874" i="2"/>
  <c r="AP874" i="2" s="1"/>
  <c r="AL873" i="2"/>
  <c r="AP873" i="2" s="1"/>
  <c r="AL872" i="2"/>
  <c r="AP872" i="2" s="1"/>
  <c r="AL871" i="2"/>
  <c r="AP871" i="2" s="1"/>
  <c r="AL870" i="2"/>
  <c r="AP870" i="2" s="1"/>
  <c r="AL869" i="2"/>
  <c r="AP869" i="2" s="1"/>
  <c r="AL868" i="2"/>
  <c r="AP868" i="2" s="1"/>
  <c r="AL867" i="2"/>
  <c r="AP867" i="2" s="1"/>
  <c r="AL866" i="2"/>
  <c r="AP866" i="2" s="1"/>
  <c r="AL865" i="2"/>
  <c r="AP865" i="2" s="1"/>
  <c r="AL864" i="2"/>
  <c r="AP864" i="2" s="1"/>
  <c r="AL863" i="2"/>
  <c r="AP863" i="2" s="1"/>
  <c r="AL862" i="2"/>
  <c r="AP862" i="2" s="1"/>
  <c r="AL861" i="2"/>
  <c r="AP861" i="2" s="1"/>
  <c r="AL860" i="2"/>
  <c r="AP860" i="2" s="1"/>
  <c r="AL859" i="2"/>
  <c r="AP859" i="2" s="1"/>
  <c r="AL858" i="2"/>
  <c r="AP858" i="2" s="1"/>
  <c r="AL857" i="2"/>
  <c r="AP857" i="2" s="1"/>
  <c r="AL856" i="2"/>
  <c r="AP856" i="2" s="1"/>
  <c r="AL855" i="2"/>
  <c r="AP855" i="2" s="1"/>
  <c r="AL854" i="2"/>
  <c r="AP854" i="2" s="1"/>
  <c r="AL853" i="2"/>
  <c r="AP853" i="2" s="1"/>
  <c r="AL852" i="2"/>
  <c r="AP852" i="2" s="1"/>
  <c r="AL851" i="2"/>
  <c r="AP851" i="2" s="1"/>
  <c r="AL850" i="2"/>
  <c r="AP850" i="2" s="1"/>
  <c r="AL849" i="2"/>
  <c r="AP849" i="2" s="1"/>
  <c r="AL848" i="2"/>
  <c r="AP848" i="2" s="1"/>
  <c r="AL847" i="2"/>
  <c r="AP847" i="2" s="1"/>
  <c r="AL846" i="2"/>
  <c r="AP846" i="2" s="1"/>
  <c r="AL845" i="2"/>
  <c r="AP845" i="2" s="1"/>
  <c r="AL844" i="2"/>
  <c r="AP844" i="2" s="1"/>
  <c r="AL843" i="2"/>
  <c r="AP843" i="2" s="1"/>
  <c r="AL842" i="2"/>
  <c r="AP842" i="2" s="1"/>
  <c r="AL841" i="2"/>
  <c r="AP841" i="2" s="1"/>
  <c r="AL840" i="2"/>
  <c r="AP840" i="2" s="1"/>
  <c r="AL839" i="2"/>
  <c r="AP839" i="2" s="1"/>
  <c r="AL838" i="2"/>
  <c r="AP838" i="2" s="1"/>
  <c r="AL837" i="2"/>
  <c r="AP837" i="2" s="1"/>
  <c r="AL836" i="2"/>
  <c r="AP836" i="2" s="1"/>
  <c r="AL835" i="2"/>
  <c r="AP835" i="2" s="1"/>
  <c r="AL834" i="2"/>
  <c r="AP834" i="2" s="1"/>
  <c r="AL833" i="2"/>
  <c r="AP833" i="2" s="1"/>
  <c r="AL832" i="2"/>
  <c r="AP832" i="2" s="1"/>
  <c r="AL831" i="2"/>
  <c r="AP831" i="2" s="1"/>
  <c r="AL830" i="2"/>
  <c r="AP830" i="2" s="1"/>
  <c r="AL829" i="2"/>
  <c r="AP829" i="2" s="1"/>
  <c r="AL828" i="2"/>
  <c r="AP828" i="2" s="1"/>
  <c r="AL827" i="2"/>
  <c r="AP827" i="2" s="1"/>
  <c r="AL826" i="2"/>
  <c r="AP826" i="2" s="1"/>
  <c r="AL825" i="2"/>
  <c r="AP825" i="2" s="1"/>
  <c r="AL824" i="2"/>
  <c r="AP824" i="2" s="1"/>
  <c r="AL823" i="2"/>
  <c r="AP823" i="2" s="1"/>
  <c r="AL822" i="2"/>
  <c r="AP822" i="2" s="1"/>
  <c r="AL821" i="2"/>
  <c r="AP821" i="2" s="1"/>
  <c r="AL820" i="2"/>
  <c r="AP820" i="2" s="1"/>
  <c r="AL819" i="2"/>
  <c r="AP819" i="2" s="1"/>
  <c r="AL818" i="2"/>
  <c r="AP818" i="2" s="1"/>
  <c r="AL817" i="2"/>
  <c r="AP817" i="2" s="1"/>
  <c r="AL816" i="2"/>
  <c r="AP816" i="2" s="1"/>
  <c r="AL815" i="2"/>
  <c r="AP815" i="2" s="1"/>
  <c r="AL814" i="2"/>
  <c r="AP814" i="2" s="1"/>
  <c r="AL813" i="2"/>
  <c r="AP813" i="2" s="1"/>
  <c r="AL812" i="2"/>
  <c r="AP812" i="2" s="1"/>
  <c r="AL811" i="2"/>
  <c r="AP811" i="2" s="1"/>
  <c r="AL810" i="2"/>
  <c r="AP810" i="2" s="1"/>
  <c r="AL809" i="2"/>
  <c r="AP809" i="2" s="1"/>
  <c r="AL808" i="2"/>
  <c r="AP808" i="2" s="1"/>
  <c r="AL807" i="2"/>
  <c r="AP807" i="2" s="1"/>
  <c r="AL806" i="2"/>
  <c r="AP806" i="2" s="1"/>
  <c r="AL805" i="2"/>
  <c r="AP805" i="2" s="1"/>
  <c r="AL804" i="2"/>
  <c r="AP804" i="2" s="1"/>
  <c r="AL803" i="2"/>
  <c r="AP803" i="2" s="1"/>
  <c r="AL802" i="2"/>
  <c r="AP802" i="2" s="1"/>
  <c r="AL801" i="2"/>
  <c r="AP801" i="2" s="1"/>
  <c r="AL800" i="2"/>
  <c r="AP800" i="2" s="1"/>
  <c r="AL799" i="2"/>
  <c r="AP799" i="2" s="1"/>
  <c r="AL798" i="2"/>
  <c r="AP798" i="2" s="1"/>
  <c r="AL797" i="2"/>
  <c r="AP797" i="2" s="1"/>
  <c r="AL796" i="2"/>
  <c r="AP796" i="2" s="1"/>
  <c r="AL795" i="2"/>
  <c r="AP795" i="2" s="1"/>
  <c r="AL794" i="2"/>
  <c r="AP794" i="2" s="1"/>
  <c r="AL793" i="2"/>
  <c r="AP793" i="2" s="1"/>
  <c r="AL792" i="2"/>
  <c r="AP792" i="2" s="1"/>
  <c r="AL791" i="2"/>
  <c r="AP791" i="2" s="1"/>
  <c r="AL790" i="2"/>
  <c r="AP790" i="2" s="1"/>
  <c r="AL789" i="2"/>
  <c r="AP789" i="2" s="1"/>
  <c r="AL788" i="2"/>
  <c r="AP788" i="2" s="1"/>
  <c r="AL787" i="2"/>
  <c r="AP787" i="2" s="1"/>
  <c r="AL786" i="2"/>
  <c r="AP786" i="2" s="1"/>
  <c r="AL785" i="2"/>
  <c r="AP785" i="2" s="1"/>
  <c r="AL784" i="2"/>
  <c r="AP784" i="2" s="1"/>
  <c r="AL783" i="2"/>
  <c r="AP783" i="2" s="1"/>
  <c r="AL782" i="2"/>
  <c r="AP782" i="2" s="1"/>
  <c r="AL781" i="2"/>
  <c r="AP781" i="2" s="1"/>
  <c r="AL780" i="2"/>
  <c r="AP780" i="2" s="1"/>
  <c r="AL779" i="2"/>
  <c r="AP779" i="2" s="1"/>
  <c r="AL778" i="2"/>
  <c r="AP778" i="2" s="1"/>
  <c r="AL777" i="2"/>
  <c r="AP777" i="2" s="1"/>
  <c r="AL776" i="2"/>
  <c r="AP776" i="2" s="1"/>
  <c r="AL775" i="2"/>
  <c r="AP775" i="2" s="1"/>
  <c r="AL774" i="2"/>
  <c r="AP774" i="2" s="1"/>
  <c r="AL773" i="2"/>
  <c r="AP773" i="2" s="1"/>
  <c r="AL772" i="2"/>
  <c r="AP772" i="2" s="1"/>
  <c r="AL771" i="2"/>
  <c r="AP771" i="2" s="1"/>
  <c r="AL770" i="2"/>
  <c r="AP770" i="2" s="1"/>
  <c r="AL769" i="2"/>
  <c r="AP769" i="2" s="1"/>
  <c r="AL768" i="2"/>
  <c r="AP768" i="2" s="1"/>
  <c r="AL767" i="2"/>
  <c r="AP767" i="2" s="1"/>
  <c r="AL766" i="2"/>
  <c r="AP766" i="2" s="1"/>
  <c r="AL765" i="2"/>
  <c r="AP765" i="2" s="1"/>
  <c r="AL764" i="2"/>
  <c r="AP764" i="2" s="1"/>
  <c r="AL763" i="2"/>
  <c r="AP763" i="2" s="1"/>
  <c r="AL762" i="2"/>
  <c r="AP762" i="2" s="1"/>
  <c r="AL761" i="2"/>
  <c r="AP761" i="2" s="1"/>
  <c r="AL760" i="2"/>
  <c r="AP760" i="2" s="1"/>
  <c r="AL759" i="2"/>
  <c r="AP759" i="2" s="1"/>
  <c r="AL758" i="2"/>
  <c r="AP758" i="2" s="1"/>
  <c r="AL757" i="2"/>
  <c r="AP757" i="2" s="1"/>
  <c r="AL756" i="2"/>
  <c r="AP756" i="2" s="1"/>
  <c r="AL755" i="2"/>
  <c r="AP755" i="2" s="1"/>
  <c r="AL754" i="2"/>
  <c r="AP754" i="2" s="1"/>
  <c r="AL753" i="2"/>
  <c r="AP753" i="2" s="1"/>
  <c r="AL752" i="2"/>
  <c r="AP752" i="2" s="1"/>
  <c r="AL751" i="2"/>
  <c r="AP751" i="2" s="1"/>
  <c r="AL750" i="2"/>
  <c r="AP750" i="2" s="1"/>
  <c r="AL749" i="2"/>
  <c r="AP749" i="2" s="1"/>
  <c r="AL748" i="2"/>
  <c r="AP748" i="2" s="1"/>
  <c r="AL747" i="2"/>
  <c r="AP747" i="2" s="1"/>
  <c r="AL746" i="2"/>
  <c r="AP746" i="2" s="1"/>
  <c r="AL745" i="2"/>
  <c r="AP745" i="2" s="1"/>
  <c r="AL744" i="2"/>
  <c r="AP744" i="2" s="1"/>
  <c r="AL743" i="2"/>
  <c r="AP743" i="2" s="1"/>
  <c r="AL742" i="2"/>
  <c r="AP742" i="2" s="1"/>
  <c r="AL741" i="2"/>
  <c r="AP741" i="2" s="1"/>
  <c r="AL740" i="2"/>
  <c r="AP740" i="2" s="1"/>
  <c r="AL739" i="2"/>
  <c r="AP739" i="2" s="1"/>
  <c r="AL738" i="2"/>
  <c r="AP738" i="2" s="1"/>
  <c r="AL737" i="2"/>
  <c r="AP737" i="2" s="1"/>
  <c r="AL736" i="2"/>
  <c r="AP736" i="2" s="1"/>
  <c r="AL735" i="2"/>
  <c r="AP735" i="2" s="1"/>
  <c r="AL734" i="2"/>
  <c r="AP734" i="2" s="1"/>
  <c r="AL733" i="2"/>
  <c r="AP733" i="2" s="1"/>
  <c r="AL732" i="2"/>
  <c r="AP732" i="2" s="1"/>
  <c r="AL731" i="2"/>
  <c r="AP731" i="2" s="1"/>
  <c r="AL730" i="2"/>
  <c r="AP730" i="2" s="1"/>
  <c r="AL729" i="2"/>
  <c r="AP729" i="2" s="1"/>
  <c r="AL728" i="2"/>
  <c r="AP728" i="2" s="1"/>
  <c r="AL727" i="2"/>
  <c r="AP727" i="2" s="1"/>
  <c r="AL726" i="2"/>
  <c r="AP726" i="2" s="1"/>
  <c r="AL725" i="2"/>
  <c r="AP725" i="2" s="1"/>
  <c r="AL724" i="2"/>
  <c r="AP724" i="2" s="1"/>
  <c r="AL723" i="2"/>
  <c r="AP723" i="2" s="1"/>
  <c r="AL722" i="2"/>
  <c r="AP722" i="2" s="1"/>
  <c r="AL721" i="2"/>
  <c r="AP721" i="2" s="1"/>
  <c r="AL720" i="2"/>
  <c r="AP720" i="2" s="1"/>
  <c r="AL719" i="2"/>
  <c r="AP719" i="2" s="1"/>
  <c r="AL718" i="2"/>
  <c r="AP718" i="2" s="1"/>
  <c r="AL717" i="2"/>
  <c r="AP717" i="2" s="1"/>
  <c r="AL716" i="2"/>
  <c r="AP716" i="2" s="1"/>
  <c r="AL715" i="2"/>
  <c r="AP715" i="2" s="1"/>
  <c r="AL714" i="2"/>
  <c r="AP714" i="2" s="1"/>
  <c r="AL713" i="2"/>
  <c r="AP713" i="2" s="1"/>
  <c r="AL712" i="2"/>
  <c r="AP712" i="2" s="1"/>
  <c r="AL711" i="2"/>
  <c r="AP711" i="2" s="1"/>
  <c r="AL710" i="2"/>
  <c r="AP710" i="2" s="1"/>
  <c r="AL709" i="2"/>
  <c r="AP709" i="2" s="1"/>
  <c r="AL708" i="2"/>
  <c r="AP708" i="2" s="1"/>
  <c r="AL707" i="2"/>
  <c r="AP707" i="2" s="1"/>
  <c r="AL706" i="2"/>
  <c r="AP706" i="2" s="1"/>
  <c r="AL705" i="2"/>
  <c r="AP705" i="2" s="1"/>
  <c r="AL704" i="2"/>
  <c r="AP704" i="2" s="1"/>
  <c r="AL703" i="2"/>
  <c r="AP703" i="2" s="1"/>
  <c r="AL702" i="2"/>
  <c r="AP702" i="2" s="1"/>
  <c r="AL701" i="2"/>
  <c r="AP701" i="2" s="1"/>
  <c r="AL700" i="2"/>
  <c r="AP700" i="2" s="1"/>
  <c r="AL699" i="2"/>
  <c r="AP699" i="2" s="1"/>
  <c r="AL698" i="2"/>
  <c r="AP698" i="2" s="1"/>
  <c r="AL697" i="2"/>
  <c r="AP697" i="2" s="1"/>
  <c r="AL696" i="2"/>
  <c r="AP696" i="2" s="1"/>
  <c r="AL695" i="2"/>
  <c r="AP695" i="2" s="1"/>
  <c r="AL694" i="2"/>
  <c r="AP694" i="2" s="1"/>
  <c r="AL693" i="2"/>
  <c r="AP693" i="2" s="1"/>
  <c r="AL692" i="2"/>
  <c r="AP692" i="2" s="1"/>
  <c r="AL691" i="2"/>
  <c r="AP691" i="2" s="1"/>
  <c r="AL690" i="2"/>
  <c r="AP690" i="2" s="1"/>
  <c r="AL689" i="2"/>
  <c r="AP689" i="2" s="1"/>
  <c r="AL688" i="2"/>
  <c r="AP688" i="2" s="1"/>
  <c r="AL687" i="2"/>
  <c r="AP687" i="2" s="1"/>
  <c r="AL686" i="2"/>
  <c r="AP686" i="2" s="1"/>
  <c r="AL685" i="2"/>
  <c r="AP685" i="2" s="1"/>
  <c r="AL684" i="2"/>
  <c r="AP684" i="2" s="1"/>
  <c r="AL683" i="2"/>
  <c r="AP683" i="2" s="1"/>
  <c r="AL682" i="2"/>
  <c r="AP682" i="2" s="1"/>
  <c r="AL681" i="2"/>
  <c r="AP681" i="2" s="1"/>
  <c r="AL680" i="2"/>
  <c r="AP680" i="2" s="1"/>
  <c r="AL679" i="2"/>
  <c r="AP679" i="2" s="1"/>
  <c r="AL678" i="2"/>
  <c r="AP678" i="2" s="1"/>
  <c r="AL677" i="2"/>
  <c r="AP677" i="2" s="1"/>
  <c r="AL676" i="2"/>
  <c r="AP676" i="2" s="1"/>
  <c r="AL675" i="2"/>
  <c r="AP675" i="2" s="1"/>
  <c r="AL674" i="2"/>
  <c r="AP674" i="2" s="1"/>
  <c r="AL673" i="2"/>
  <c r="AP673" i="2" s="1"/>
  <c r="AL672" i="2"/>
  <c r="AP672" i="2" s="1"/>
  <c r="AL671" i="2"/>
  <c r="AP671" i="2" s="1"/>
  <c r="AL670" i="2"/>
  <c r="AP670" i="2" s="1"/>
  <c r="AL669" i="2"/>
  <c r="AP669" i="2" s="1"/>
  <c r="AL668" i="2"/>
  <c r="AP668" i="2" s="1"/>
  <c r="AL667" i="2"/>
  <c r="AP667" i="2" s="1"/>
  <c r="AL666" i="2"/>
  <c r="AP666" i="2" s="1"/>
  <c r="AL665" i="2"/>
  <c r="AP665" i="2" s="1"/>
  <c r="AL664" i="2"/>
  <c r="AP664" i="2" s="1"/>
  <c r="AL663" i="2"/>
  <c r="AP663" i="2" s="1"/>
  <c r="AL662" i="2"/>
  <c r="AP662" i="2" s="1"/>
  <c r="AL661" i="2"/>
  <c r="AP661" i="2" s="1"/>
  <c r="AL660" i="2"/>
  <c r="AP660" i="2" s="1"/>
  <c r="AL659" i="2"/>
  <c r="AP659" i="2" s="1"/>
  <c r="AL658" i="2"/>
  <c r="AP658" i="2" s="1"/>
  <c r="AL657" i="2"/>
  <c r="AP657" i="2" s="1"/>
  <c r="AL656" i="2"/>
  <c r="AP656" i="2" s="1"/>
  <c r="AL655" i="2"/>
  <c r="AP655" i="2" s="1"/>
  <c r="AL654" i="2"/>
  <c r="AP654" i="2" s="1"/>
  <c r="AL653" i="2"/>
  <c r="AP653" i="2" s="1"/>
  <c r="AL652" i="2"/>
  <c r="AP652" i="2" s="1"/>
  <c r="AL651" i="2"/>
  <c r="AP651" i="2" s="1"/>
  <c r="AL650" i="2"/>
  <c r="AP650" i="2" s="1"/>
  <c r="AL649" i="2"/>
  <c r="AP649" i="2" s="1"/>
  <c r="AL648" i="2"/>
  <c r="AP648" i="2" s="1"/>
  <c r="AL647" i="2"/>
  <c r="AP647" i="2" s="1"/>
  <c r="AL646" i="2"/>
  <c r="AP646" i="2" s="1"/>
  <c r="AL645" i="2"/>
  <c r="AP645" i="2" s="1"/>
  <c r="AL644" i="2"/>
  <c r="AP644" i="2" s="1"/>
  <c r="AL643" i="2"/>
  <c r="AP643" i="2" s="1"/>
  <c r="AL642" i="2"/>
  <c r="AP642" i="2" s="1"/>
  <c r="AL641" i="2"/>
  <c r="AP641" i="2" s="1"/>
  <c r="AL640" i="2"/>
  <c r="AP640" i="2" s="1"/>
  <c r="AL639" i="2"/>
  <c r="AP639" i="2" s="1"/>
  <c r="AL638" i="2"/>
  <c r="AP638" i="2" s="1"/>
  <c r="AL637" i="2"/>
  <c r="AP637" i="2" s="1"/>
  <c r="AL636" i="2"/>
  <c r="AP636" i="2" s="1"/>
  <c r="AL635" i="2"/>
  <c r="AP635" i="2" s="1"/>
  <c r="AL634" i="2"/>
  <c r="AP634" i="2" s="1"/>
  <c r="AL633" i="2"/>
  <c r="AP633" i="2" s="1"/>
  <c r="AL632" i="2"/>
  <c r="AP632" i="2" s="1"/>
  <c r="AL631" i="2"/>
  <c r="AP631" i="2" s="1"/>
  <c r="AL630" i="2"/>
  <c r="AP630" i="2" s="1"/>
  <c r="AL629" i="2"/>
  <c r="AP629" i="2" s="1"/>
  <c r="AL628" i="2"/>
  <c r="AP628" i="2" s="1"/>
  <c r="AL627" i="2"/>
  <c r="AP627" i="2" s="1"/>
  <c r="AL626" i="2"/>
  <c r="AP626" i="2" s="1"/>
  <c r="AL625" i="2"/>
  <c r="AP625" i="2" s="1"/>
  <c r="AL624" i="2"/>
  <c r="AP624" i="2" s="1"/>
  <c r="AL623" i="2"/>
  <c r="AP623" i="2" s="1"/>
  <c r="AL622" i="2"/>
  <c r="AP622" i="2" s="1"/>
  <c r="AL621" i="2"/>
  <c r="AP621" i="2" s="1"/>
  <c r="AL620" i="2"/>
  <c r="AP620" i="2" s="1"/>
  <c r="AL619" i="2"/>
  <c r="AP619" i="2" s="1"/>
  <c r="AL618" i="2"/>
  <c r="AP618" i="2" s="1"/>
  <c r="AL617" i="2"/>
  <c r="AP617" i="2" s="1"/>
  <c r="AL616" i="2"/>
  <c r="AP616" i="2" s="1"/>
  <c r="AL615" i="2"/>
  <c r="AP615" i="2" s="1"/>
  <c r="AL614" i="2"/>
  <c r="AP614" i="2" s="1"/>
  <c r="AL613" i="2"/>
  <c r="AP613" i="2" s="1"/>
  <c r="AL612" i="2"/>
  <c r="AP612" i="2" s="1"/>
  <c r="AL611" i="2"/>
  <c r="AP611" i="2" s="1"/>
  <c r="AL610" i="2"/>
  <c r="AP610" i="2" s="1"/>
  <c r="AL609" i="2"/>
  <c r="AP609" i="2" s="1"/>
  <c r="AL608" i="2"/>
  <c r="AP608" i="2" s="1"/>
  <c r="AL607" i="2"/>
  <c r="AP607" i="2" s="1"/>
  <c r="AL606" i="2"/>
  <c r="AP606" i="2" s="1"/>
  <c r="AL605" i="2"/>
  <c r="AP605" i="2" s="1"/>
  <c r="AL604" i="2"/>
  <c r="AP604" i="2" s="1"/>
  <c r="AL603" i="2"/>
  <c r="AP603" i="2" s="1"/>
  <c r="AL602" i="2"/>
  <c r="AP602" i="2" s="1"/>
  <c r="AL601" i="2"/>
  <c r="AP601" i="2" s="1"/>
  <c r="AL600" i="2"/>
  <c r="AP600" i="2" s="1"/>
  <c r="AL599" i="2"/>
  <c r="AP599" i="2" s="1"/>
  <c r="AL598" i="2"/>
  <c r="AP598" i="2" s="1"/>
  <c r="AL597" i="2"/>
  <c r="AP597" i="2" s="1"/>
  <c r="AL596" i="2"/>
  <c r="AP596" i="2" s="1"/>
  <c r="AL595" i="2"/>
  <c r="AP595" i="2" s="1"/>
  <c r="AL594" i="2"/>
  <c r="AP594" i="2" s="1"/>
  <c r="AL593" i="2"/>
  <c r="AP593" i="2" s="1"/>
  <c r="AL592" i="2"/>
  <c r="AP592" i="2" s="1"/>
  <c r="AL591" i="2"/>
  <c r="AP591" i="2" s="1"/>
  <c r="AL590" i="2"/>
  <c r="AP590" i="2" s="1"/>
  <c r="AL589" i="2"/>
  <c r="AP589" i="2" s="1"/>
  <c r="AL588" i="2"/>
  <c r="AP588" i="2" s="1"/>
  <c r="AL587" i="2"/>
  <c r="AP587" i="2" s="1"/>
  <c r="AL586" i="2"/>
  <c r="AP586" i="2" s="1"/>
  <c r="AL585" i="2"/>
  <c r="AP585" i="2" s="1"/>
  <c r="AL584" i="2"/>
  <c r="AP584" i="2" s="1"/>
  <c r="AL583" i="2"/>
  <c r="AP583" i="2" s="1"/>
  <c r="AL582" i="2"/>
  <c r="AP582" i="2" s="1"/>
  <c r="AL581" i="2"/>
  <c r="AP581" i="2" s="1"/>
  <c r="AL580" i="2"/>
  <c r="AP580" i="2" s="1"/>
  <c r="AL579" i="2"/>
  <c r="AP579" i="2" s="1"/>
  <c r="AL578" i="2"/>
  <c r="AP578" i="2" s="1"/>
  <c r="AL577" i="2"/>
  <c r="AP577" i="2" s="1"/>
  <c r="AL576" i="2"/>
  <c r="AP576" i="2" s="1"/>
  <c r="AL575" i="2"/>
  <c r="AP575" i="2" s="1"/>
  <c r="AL574" i="2"/>
  <c r="AP574" i="2" s="1"/>
  <c r="AL573" i="2"/>
  <c r="AP573" i="2" s="1"/>
  <c r="AL572" i="2"/>
  <c r="AP572" i="2" s="1"/>
  <c r="AL571" i="2"/>
  <c r="AP571" i="2" s="1"/>
  <c r="AL570" i="2"/>
  <c r="AP570" i="2" s="1"/>
  <c r="AL569" i="2"/>
  <c r="AP569" i="2" s="1"/>
  <c r="AL568" i="2"/>
  <c r="AP568" i="2" s="1"/>
  <c r="AL567" i="2"/>
  <c r="AP567" i="2" s="1"/>
  <c r="AL566" i="2"/>
  <c r="AP566" i="2" s="1"/>
  <c r="AL565" i="2"/>
  <c r="AP565" i="2" s="1"/>
  <c r="AL564" i="2"/>
  <c r="AP564" i="2" s="1"/>
  <c r="AL563" i="2"/>
  <c r="AP563" i="2" s="1"/>
  <c r="AL562" i="2"/>
  <c r="AP562" i="2" s="1"/>
  <c r="AL561" i="2"/>
  <c r="AP561" i="2" s="1"/>
  <c r="AL560" i="2"/>
  <c r="AP560" i="2" s="1"/>
  <c r="AL559" i="2"/>
  <c r="AP559" i="2" s="1"/>
  <c r="AL558" i="2"/>
  <c r="AP558" i="2" s="1"/>
  <c r="AL557" i="2"/>
  <c r="AP557" i="2" s="1"/>
  <c r="AL556" i="2"/>
  <c r="AP556" i="2" s="1"/>
  <c r="AL555" i="2"/>
  <c r="AP555" i="2" s="1"/>
  <c r="AL554" i="2"/>
  <c r="AP554" i="2" s="1"/>
  <c r="AL553" i="2"/>
  <c r="AP553" i="2" s="1"/>
  <c r="AL552" i="2"/>
  <c r="AP552" i="2" s="1"/>
  <c r="AL551" i="2"/>
  <c r="AP551" i="2" s="1"/>
  <c r="AL550" i="2"/>
  <c r="AP550" i="2" s="1"/>
  <c r="AL549" i="2"/>
  <c r="AP549" i="2" s="1"/>
  <c r="AL548" i="2"/>
  <c r="AP548" i="2" s="1"/>
  <c r="AL547" i="2"/>
  <c r="AP547" i="2" s="1"/>
  <c r="AL546" i="2"/>
  <c r="AP546" i="2" s="1"/>
  <c r="AL545" i="2"/>
  <c r="AP545" i="2" s="1"/>
  <c r="AL544" i="2"/>
  <c r="AP544" i="2" s="1"/>
  <c r="AL543" i="2"/>
  <c r="AP543" i="2" s="1"/>
  <c r="AL542" i="2"/>
  <c r="AP542" i="2" s="1"/>
  <c r="AL541" i="2"/>
  <c r="AP541" i="2" s="1"/>
  <c r="AL540" i="2"/>
  <c r="AP540" i="2" s="1"/>
  <c r="AL539" i="2"/>
  <c r="AP539" i="2" s="1"/>
  <c r="AL538" i="2"/>
  <c r="AP538" i="2" s="1"/>
  <c r="AL537" i="2"/>
  <c r="AP537" i="2" s="1"/>
  <c r="AL536" i="2"/>
  <c r="AP536" i="2" s="1"/>
  <c r="AL535" i="2"/>
  <c r="AP535" i="2" s="1"/>
  <c r="AL534" i="2"/>
  <c r="AP534" i="2" s="1"/>
  <c r="AL533" i="2"/>
  <c r="AP533" i="2" s="1"/>
  <c r="AL532" i="2"/>
  <c r="AP532" i="2" s="1"/>
  <c r="AL531" i="2"/>
  <c r="AP531" i="2" s="1"/>
  <c r="AL530" i="2"/>
  <c r="AP530" i="2" s="1"/>
  <c r="AL529" i="2"/>
  <c r="AP529" i="2" s="1"/>
  <c r="AL528" i="2"/>
  <c r="AP528" i="2" s="1"/>
  <c r="AL527" i="2"/>
  <c r="AP527" i="2" s="1"/>
  <c r="AL526" i="2"/>
  <c r="AP526" i="2" s="1"/>
  <c r="AL525" i="2"/>
  <c r="AP525" i="2" s="1"/>
  <c r="AL524" i="2"/>
  <c r="AP524" i="2" s="1"/>
  <c r="AL523" i="2"/>
  <c r="AP523" i="2" s="1"/>
  <c r="AL522" i="2"/>
  <c r="AP522" i="2" s="1"/>
  <c r="AL521" i="2"/>
  <c r="AP521" i="2" s="1"/>
  <c r="AL520" i="2"/>
  <c r="AP520" i="2" s="1"/>
  <c r="AL519" i="2"/>
  <c r="AP519" i="2" s="1"/>
  <c r="AL518" i="2"/>
  <c r="AP518" i="2" s="1"/>
  <c r="AL517" i="2"/>
  <c r="AP517" i="2" s="1"/>
  <c r="AL516" i="2"/>
  <c r="AP516" i="2" s="1"/>
  <c r="AL515" i="2"/>
  <c r="AP515" i="2" s="1"/>
  <c r="AL514" i="2"/>
  <c r="AP514" i="2" s="1"/>
  <c r="AL513" i="2"/>
  <c r="AP513" i="2" s="1"/>
  <c r="AL512" i="2"/>
  <c r="AP512" i="2" s="1"/>
  <c r="AL511" i="2"/>
  <c r="AP511" i="2" s="1"/>
  <c r="AL510" i="2"/>
  <c r="AP510" i="2" s="1"/>
  <c r="AL509" i="2"/>
  <c r="AP509" i="2" s="1"/>
  <c r="AL508" i="2"/>
  <c r="AP508" i="2" s="1"/>
  <c r="AL507" i="2"/>
  <c r="AP507" i="2" s="1"/>
  <c r="AL506" i="2"/>
  <c r="AP506" i="2" s="1"/>
  <c r="AL505" i="2"/>
  <c r="AP505" i="2" s="1"/>
  <c r="AL504" i="2"/>
  <c r="AP504" i="2" s="1"/>
  <c r="AL503" i="2"/>
  <c r="AP503" i="2" s="1"/>
  <c r="AL502" i="2"/>
  <c r="AP502" i="2" s="1"/>
  <c r="AL501" i="2"/>
  <c r="AP501" i="2" s="1"/>
  <c r="AL500" i="2"/>
  <c r="AP500" i="2" s="1"/>
  <c r="AL499" i="2"/>
  <c r="AP499" i="2" s="1"/>
  <c r="AL498" i="2"/>
  <c r="AP498" i="2" s="1"/>
  <c r="AL497" i="2"/>
  <c r="AP497" i="2" s="1"/>
  <c r="AL496" i="2"/>
  <c r="AP496" i="2" s="1"/>
  <c r="AL495" i="2"/>
  <c r="AP495" i="2" s="1"/>
  <c r="AL494" i="2"/>
  <c r="AP494" i="2" s="1"/>
  <c r="AL493" i="2"/>
  <c r="AP493" i="2" s="1"/>
  <c r="AL492" i="2"/>
  <c r="AP492" i="2" s="1"/>
  <c r="AL491" i="2"/>
  <c r="AP491" i="2" s="1"/>
  <c r="AL490" i="2"/>
  <c r="AP490" i="2" s="1"/>
  <c r="AL489" i="2"/>
  <c r="AP489" i="2" s="1"/>
  <c r="AL488" i="2"/>
  <c r="AP488" i="2" s="1"/>
  <c r="AL487" i="2"/>
  <c r="AP487" i="2" s="1"/>
  <c r="AL486" i="2"/>
  <c r="AP486" i="2" s="1"/>
  <c r="AL485" i="2"/>
  <c r="AP485" i="2" s="1"/>
  <c r="AL484" i="2"/>
  <c r="AP484" i="2" s="1"/>
  <c r="AL483" i="2"/>
  <c r="AP483" i="2" s="1"/>
  <c r="AL482" i="2"/>
  <c r="AP482" i="2" s="1"/>
  <c r="AL481" i="2"/>
  <c r="AP481" i="2" s="1"/>
  <c r="AL480" i="2"/>
  <c r="AP480" i="2" s="1"/>
  <c r="AL479" i="2"/>
  <c r="AP479" i="2" s="1"/>
  <c r="AL478" i="2"/>
  <c r="AP478" i="2" s="1"/>
  <c r="AL477" i="2"/>
  <c r="AP477" i="2" s="1"/>
  <c r="AL476" i="2"/>
  <c r="AP476" i="2" s="1"/>
  <c r="AL475" i="2"/>
  <c r="AP475" i="2" s="1"/>
  <c r="AL474" i="2"/>
  <c r="AP474" i="2" s="1"/>
  <c r="AL473" i="2"/>
  <c r="AP473" i="2" s="1"/>
  <c r="AL472" i="2"/>
  <c r="AP472" i="2" s="1"/>
  <c r="AL471" i="2"/>
  <c r="AP471" i="2" s="1"/>
  <c r="AL470" i="2"/>
  <c r="AP470" i="2" s="1"/>
  <c r="AL469" i="2"/>
  <c r="AP469" i="2" s="1"/>
  <c r="AL468" i="2"/>
  <c r="AP468" i="2" s="1"/>
  <c r="AL467" i="2"/>
  <c r="AP467" i="2" s="1"/>
  <c r="AL466" i="2"/>
  <c r="AP466" i="2" s="1"/>
  <c r="AL465" i="2"/>
  <c r="AP465" i="2" s="1"/>
  <c r="AL464" i="2"/>
  <c r="AP464" i="2" s="1"/>
  <c r="AL463" i="2"/>
  <c r="AP463" i="2" s="1"/>
  <c r="AL462" i="2"/>
  <c r="AP462" i="2" s="1"/>
  <c r="AL461" i="2"/>
  <c r="AP461" i="2" s="1"/>
  <c r="AL460" i="2"/>
  <c r="AP460" i="2" s="1"/>
  <c r="AL459" i="2"/>
  <c r="AP459" i="2" s="1"/>
  <c r="AL458" i="2"/>
  <c r="AP458" i="2" s="1"/>
  <c r="AL457" i="2"/>
  <c r="AP457" i="2" s="1"/>
  <c r="AL456" i="2"/>
  <c r="AP456" i="2" s="1"/>
  <c r="AL455" i="2"/>
  <c r="AP455" i="2" s="1"/>
  <c r="AL454" i="2"/>
  <c r="AP454" i="2" s="1"/>
  <c r="AL453" i="2"/>
  <c r="AP453" i="2" s="1"/>
  <c r="AL452" i="2"/>
  <c r="AP452" i="2" s="1"/>
  <c r="AL451" i="2"/>
  <c r="AP451" i="2" s="1"/>
  <c r="AL450" i="2"/>
  <c r="AP450" i="2" s="1"/>
  <c r="AL449" i="2"/>
  <c r="AP449" i="2" s="1"/>
  <c r="AL448" i="2"/>
  <c r="AP448" i="2" s="1"/>
  <c r="AL447" i="2"/>
  <c r="AP447" i="2" s="1"/>
  <c r="AL446" i="2"/>
  <c r="AP446" i="2" s="1"/>
  <c r="AL445" i="2"/>
  <c r="AP445" i="2" s="1"/>
  <c r="AL444" i="2"/>
  <c r="AP444" i="2" s="1"/>
  <c r="AL443" i="2"/>
  <c r="AP443" i="2" s="1"/>
  <c r="AL442" i="2"/>
  <c r="AP442" i="2" s="1"/>
  <c r="AL441" i="2"/>
  <c r="AP441" i="2" s="1"/>
  <c r="AL440" i="2"/>
  <c r="AP440" i="2" s="1"/>
  <c r="AL439" i="2"/>
  <c r="AP439" i="2" s="1"/>
  <c r="AL438" i="2"/>
  <c r="AP438" i="2" s="1"/>
  <c r="AL437" i="2"/>
  <c r="AP437" i="2" s="1"/>
  <c r="AL436" i="2"/>
  <c r="AP436" i="2" s="1"/>
  <c r="AL435" i="2"/>
  <c r="AP435" i="2" s="1"/>
  <c r="AL434" i="2"/>
  <c r="AP434" i="2" s="1"/>
  <c r="AL433" i="2"/>
  <c r="AP433" i="2" s="1"/>
  <c r="AL432" i="2"/>
  <c r="AP432" i="2" s="1"/>
  <c r="AL431" i="2"/>
  <c r="AP431" i="2" s="1"/>
  <c r="AL430" i="2"/>
  <c r="AP430" i="2" s="1"/>
  <c r="AL429" i="2"/>
  <c r="AP429" i="2" s="1"/>
  <c r="AL428" i="2"/>
  <c r="AP428" i="2" s="1"/>
  <c r="AL427" i="2"/>
  <c r="AP427" i="2" s="1"/>
  <c r="AL426" i="2"/>
  <c r="AP426" i="2" s="1"/>
  <c r="AL425" i="2"/>
  <c r="AP425" i="2" s="1"/>
  <c r="AL424" i="2"/>
  <c r="AP424" i="2" s="1"/>
  <c r="AL423" i="2"/>
  <c r="AP423" i="2" s="1"/>
  <c r="AL422" i="2"/>
  <c r="AP422" i="2" s="1"/>
  <c r="AL421" i="2"/>
  <c r="AP421" i="2" s="1"/>
  <c r="AL420" i="2"/>
  <c r="AP420" i="2" s="1"/>
  <c r="AL419" i="2"/>
  <c r="AP419" i="2" s="1"/>
  <c r="AL418" i="2"/>
  <c r="AP418" i="2" s="1"/>
  <c r="AL417" i="2"/>
  <c r="AP417" i="2" s="1"/>
  <c r="AL416" i="2"/>
  <c r="AP416" i="2" s="1"/>
  <c r="AL415" i="2"/>
  <c r="AP415" i="2" s="1"/>
  <c r="AL414" i="2"/>
  <c r="AP414" i="2" s="1"/>
  <c r="AL413" i="2"/>
  <c r="AP413" i="2" s="1"/>
  <c r="AL412" i="2"/>
  <c r="AP412" i="2" s="1"/>
  <c r="AL411" i="2"/>
  <c r="AP411" i="2" s="1"/>
  <c r="AL410" i="2"/>
  <c r="AP410" i="2" s="1"/>
  <c r="AL409" i="2"/>
  <c r="AP409" i="2" s="1"/>
  <c r="AL408" i="2"/>
  <c r="AP408" i="2" s="1"/>
  <c r="AL407" i="2"/>
  <c r="AP407" i="2" s="1"/>
  <c r="AL406" i="2"/>
  <c r="AP406" i="2" s="1"/>
  <c r="AL405" i="2"/>
  <c r="AP405" i="2" s="1"/>
  <c r="AL404" i="2"/>
  <c r="AP404" i="2" s="1"/>
  <c r="AL403" i="2"/>
  <c r="AP403" i="2" s="1"/>
  <c r="AL402" i="2"/>
  <c r="AP402" i="2" s="1"/>
  <c r="AL401" i="2"/>
  <c r="AP401" i="2" s="1"/>
  <c r="AL400" i="2"/>
  <c r="AP400" i="2" s="1"/>
  <c r="AL399" i="2"/>
  <c r="AP399" i="2" s="1"/>
  <c r="AL398" i="2"/>
  <c r="AP398" i="2" s="1"/>
  <c r="AL397" i="2"/>
  <c r="AP397" i="2" s="1"/>
  <c r="AL396" i="2"/>
  <c r="AP396" i="2" s="1"/>
  <c r="AL395" i="2"/>
  <c r="AP395" i="2" s="1"/>
  <c r="AL394" i="2"/>
  <c r="AP394" i="2" s="1"/>
  <c r="AL393" i="2"/>
  <c r="AP393" i="2" s="1"/>
  <c r="AL392" i="2"/>
  <c r="AP392" i="2" s="1"/>
  <c r="AL391" i="2"/>
  <c r="AP391" i="2" s="1"/>
  <c r="AL390" i="2"/>
  <c r="AP390" i="2" s="1"/>
  <c r="AL389" i="2"/>
  <c r="AP389" i="2" s="1"/>
  <c r="AL388" i="2"/>
  <c r="AP388" i="2" s="1"/>
  <c r="AL387" i="2"/>
  <c r="AP387" i="2" s="1"/>
  <c r="AL386" i="2"/>
  <c r="AP386" i="2" s="1"/>
  <c r="AL385" i="2"/>
  <c r="AP385" i="2" s="1"/>
  <c r="AL384" i="2"/>
  <c r="AP384" i="2" s="1"/>
  <c r="AL383" i="2"/>
  <c r="AP383" i="2" s="1"/>
  <c r="AL382" i="2"/>
  <c r="AP382" i="2" s="1"/>
  <c r="AL381" i="2"/>
  <c r="AP381" i="2" s="1"/>
  <c r="AL380" i="2"/>
  <c r="AP380" i="2" s="1"/>
  <c r="AL379" i="2"/>
  <c r="AP379" i="2" s="1"/>
  <c r="AL378" i="2"/>
  <c r="AP378" i="2" s="1"/>
  <c r="AL377" i="2"/>
  <c r="AP377" i="2" s="1"/>
  <c r="AL376" i="2"/>
  <c r="AP376" i="2" s="1"/>
  <c r="AL375" i="2"/>
  <c r="AP375" i="2" s="1"/>
  <c r="AL374" i="2"/>
  <c r="AP374" i="2" s="1"/>
  <c r="AL373" i="2"/>
  <c r="AP373" i="2" s="1"/>
  <c r="AL372" i="2"/>
  <c r="AP372" i="2" s="1"/>
  <c r="AL371" i="2"/>
  <c r="AP371" i="2" s="1"/>
  <c r="AL370" i="2"/>
  <c r="AP370" i="2" s="1"/>
  <c r="AL369" i="2"/>
  <c r="AP369" i="2" s="1"/>
  <c r="AL368" i="2"/>
  <c r="AP368" i="2" s="1"/>
  <c r="AL367" i="2"/>
  <c r="AP367" i="2" s="1"/>
  <c r="AL366" i="2"/>
  <c r="AP366" i="2" s="1"/>
  <c r="AL365" i="2"/>
  <c r="AP365" i="2" s="1"/>
  <c r="AL364" i="2"/>
  <c r="AP364" i="2" s="1"/>
  <c r="AL363" i="2"/>
  <c r="AP363" i="2" s="1"/>
  <c r="AL362" i="2"/>
  <c r="AP362" i="2" s="1"/>
  <c r="AL361" i="2"/>
  <c r="AP361" i="2" s="1"/>
  <c r="AL360" i="2"/>
  <c r="AP360" i="2" s="1"/>
  <c r="AL359" i="2"/>
  <c r="AP359" i="2" s="1"/>
  <c r="AL358" i="2"/>
  <c r="AP358" i="2" s="1"/>
  <c r="AL357" i="2"/>
  <c r="AP357" i="2" s="1"/>
  <c r="AL356" i="2"/>
  <c r="AP356" i="2" s="1"/>
  <c r="AL355" i="2"/>
  <c r="AP355" i="2" s="1"/>
  <c r="AL354" i="2"/>
  <c r="AP354" i="2" s="1"/>
  <c r="AL353" i="2"/>
  <c r="AP353" i="2" s="1"/>
  <c r="AL352" i="2"/>
  <c r="AP352" i="2" s="1"/>
  <c r="AL351" i="2"/>
  <c r="AP351" i="2" s="1"/>
  <c r="AL350" i="2"/>
  <c r="AP350" i="2" s="1"/>
  <c r="AL349" i="2"/>
  <c r="AP349" i="2" s="1"/>
  <c r="AL348" i="2"/>
  <c r="AP348" i="2" s="1"/>
  <c r="AL347" i="2"/>
  <c r="AP347" i="2" s="1"/>
  <c r="AL346" i="2"/>
  <c r="AP346" i="2" s="1"/>
  <c r="AL345" i="2"/>
  <c r="AP345" i="2" s="1"/>
  <c r="AL344" i="2"/>
  <c r="AP344" i="2" s="1"/>
  <c r="AL343" i="2"/>
  <c r="AP343" i="2" s="1"/>
  <c r="AL342" i="2"/>
  <c r="AP342" i="2" s="1"/>
  <c r="AL341" i="2"/>
  <c r="AP341" i="2" s="1"/>
  <c r="AL340" i="2"/>
  <c r="AP340" i="2" s="1"/>
  <c r="AL339" i="2"/>
  <c r="AP339" i="2" s="1"/>
  <c r="AL338" i="2"/>
  <c r="AP338" i="2" s="1"/>
  <c r="AL337" i="2"/>
  <c r="AP337" i="2" s="1"/>
  <c r="AL336" i="2"/>
  <c r="AP336" i="2" s="1"/>
  <c r="AL335" i="2"/>
  <c r="AP335" i="2" s="1"/>
  <c r="AL334" i="2"/>
  <c r="AP334" i="2" s="1"/>
  <c r="AL333" i="2"/>
  <c r="AP333" i="2" s="1"/>
  <c r="AL332" i="2"/>
  <c r="AP332" i="2" s="1"/>
  <c r="AL331" i="2"/>
  <c r="AP331" i="2" s="1"/>
  <c r="AL330" i="2"/>
  <c r="AP330" i="2" s="1"/>
  <c r="AL329" i="2"/>
  <c r="AP329" i="2" s="1"/>
  <c r="AL328" i="2"/>
  <c r="AP328" i="2" s="1"/>
  <c r="AL327" i="2"/>
  <c r="AP327" i="2" s="1"/>
  <c r="AL326" i="2"/>
  <c r="AP326" i="2" s="1"/>
  <c r="AL325" i="2"/>
  <c r="AP325" i="2" s="1"/>
  <c r="AL324" i="2"/>
  <c r="AP324" i="2" s="1"/>
  <c r="AL323" i="2"/>
  <c r="AP323" i="2" s="1"/>
  <c r="AL322" i="2"/>
  <c r="AP322" i="2" s="1"/>
  <c r="AL321" i="2"/>
  <c r="AP321" i="2" s="1"/>
  <c r="AL320" i="2"/>
  <c r="AP320" i="2" s="1"/>
  <c r="AL319" i="2"/>
  <c r="AP319" i="2" s="1"/>
  <c r="AL318" i="2"/>
  <c r="AP318" i="2" s="1"/>
  <c r="AL317" i="2"/>
  <c r="AP317" i="2" s="1"/>
  <c r="AL316" i="2"/>
  <c r="AP316" i="2" s="1"/>
  <c r="AL315" i="2"/>
  <c r="AP315" i="2" s="1"/>
  <c r="AL314" i="2"/>
  <c r="AP314" i="2" s="1"/>
  <c r="AL313" i="2"/>
  <c r="AP313" i="2" s="1"/>
  <c r="AL312" i="2"/>
  <c r="AP312" i="2" s="1"/>
  <c r="AL311" i="2"/>
  <c r="AP311" i="2" s="1"/>
  <c r="AL310" i="2"/>
  <c r="AP310" i="2" s="1"/>
  <c r="AL309" i="2"/>
  <c r="AP309" i="2" s="1"/>
  <c r="AL308" i="2"/>
  <c r="AP308" i="2" s="1"/>
  <c r="AL307" i="2"/>
  <c r="AP307" i="2" s="1"/>
  <c r="AL306" i="2"/>
  <c r="AP306" i="2" s="1"/>
  <c r="AL305" i="2"/>
  <c r="AP305" i="2" s="1"/>
  <c r="AL304" i="2"/>
  <c r="AP304" i="2" s="1"/>
  <c r="AL303" i="2"/>
  <c r="AP303" i="2" s="1"/>
  <c r="AL302" i="2"/>
  <c r="AP302" i="2" s="1"/>
  <c r="AL301" i="2"/>
  <c r="AP301" i="2" s="1"/>
  <c r="AL300" i="2"/>
  <c r="AP300" i="2" s="1"/>
  <c r="AL299" i="2"/>
  <c r="AP299" i="2" s="1"/>
  <c r="AL298" i="2"/>
  <c r="AP298" i="2" s="1"/>
  <c r="AL297" i="2"/>
  <c r="AP297" i="2" s="1"/>
  <c r="AL296" i="2"/>
  <c r="AP296" i="2" s="1"/>
  <c r="AL295" i="2"/>
  <c r="AP295" i="2" s="1"/>
  <c r="AL294" i="2"/>
  <c r="AP294" i="2" s="1"/>
  <c r="AL293" i="2"/>
  <c r="AP293" i="2" s="1"/>
  <c r="AL292" i="2"/>
  <c r="AP292" i="2" s="1"/>
  <c r="AL291" i="2"/>
  <c r="AP291" i="2" s="1"/>
  <c r="AL290" i="2"/>
  <c r="AP290" i="2" s="1"/>
  <c r="AL289" i="2"/>
  <c r="AP289" i="2" s="1"/>
  <c r="AL288" i="2"/>
  <c r="AP288" i="2" s="1"/>
  <c r="AL287" i="2"/>
  <c r="AP287" i="2" s="1"/>
  <c r="AL286" i="2"/>
  <c r="AP286" i="2" s="1"/>
  <c r="AL285" i="2"/>
  <c r="AP285" i="2" s="1"/>
  <c r="AL284" i="2"/>
  <c r="AP284" i="2" s="1"/>
  <c r="AL283" i="2"/>
  <c r="AP283" i="2" s="1"/>
  <c r="AL282" i="2"/>
  <c r="AP282" i="2" s="1"/>
  <c r="AL281" i="2"/>
  <c r="AP281" i="2" s="1"/>
  <c r="AL280" i="2"/>
  <c r="AP280" i="2" s="1"/>
  <c r="AL279" i="2"/>
  <c r="AP279" i="2" s="1"/>
  <c r="AL278" i="2"/>
  <c r="AP278" i="2" s="1"/>
  <c r="AL277" i="2"/>
  <c r="AP277" i="2" s="1"/>
  <c r="AL276" i="2"/>
  <c r="AP276" i="2" s="1"/>
  <c r="AL275" i="2"/>
  <c r="AP275" i="2" s="1"/>
  <c r="AL274" i="2"/>
  <c r="AP274" i="2" s="1"/>
  <c r="AL273" i="2"/>
  <c r="AP273" i="2" s="1"/>
  <c r="AL272" i="2"/>
  <c r="AP272" i="2" s="1"/>
  <c r="AL271" i="2"/>
  <c r="AP271" i="2" s="1"/>
  <c r="AL270" i="2"/>
  <c r="AP270" i="2" s="1"/>
  <c r="AL269" i="2"/>
  <c r="AP269" i="2" s="1"/>
  <c r="AL268" i="2"/>
  <c r="AP268" i="2" s="1"/>
  <c r="AL267" i="2"/>
  <c r="AP267" i="2" s="1"/>
  <c r="AL266" i="2"/>
  <c r="AP266" i="2" s="1"/>
  <c r="AL265" i="2"/>
  <c r="AP265" i="2" s="1"/>
  <c r="AL264" i="2"/>
  <c r="AP264" i="2" s="1"/>
  <c r="AL263" i="2"/>
  <c r="AP263" i="2" s="1"/>
  <c r="AL262" i="2"/>
  <c r="AP262" i="2" s="1"/>
  <c r="AL261" i="2"/>
  <c r="AP261" i="2" s="1"/>
  <c r="AL260" i="2"/>
  <c r="AP260" i="2" s="1"/>
  <c r="AL259" i="2"/>
  <c r="AP259" i="2" s="1"/>
  <c r="AL258" i="2"/>
  <c r="AP258" i="2" s="1"/>
  <c r="AL257" i="2"/>
  <c r="AP257" i="2" s="1"/>
  <c r="AL256" i="2"/>
  <c r="AP256" i="2" s="1"/>
  <c r="AL255" i="2"/>
  <c r="AP255" i="2" s="1"/>
  <c r="AL254" i="2"/>
  <c r="AP254" i="2" s="1"/>
  <c r="AL253" i="2"/>
  <c r="AP253" i="2" s="1"/>
  <c r="AL252" i="2"/>
  <c r="AP252" i="2" s="1"/>
  <c r="AL251" i="2"/>
  <c r="AP251" i="2" s="1"/>
  <c r="AL250" i="2"/>
  <c r="AP250" i="2" s="1"/>
  <c r="AL249" i="2"/>
  <c r="AP249" i="2" s="1"/>
  <c r="AL248" i="2"/>
  <c r="AP248" i="2" s="1"/>
  <c r="AL247" i="2"/>
  <c r="AP247" i="2" s="1"/>
  <c r="AL246" i="2"/>
  <c r="AP246" i="2" s="1"/>
  <c r="AL245" i="2"/>
  <c r="AP245" i="2" s="1"/>
  <c r="AL244" i="2"/>
  <c r="AP244" i="2" s="1"/>
  <c r="AL243" i="2"/>
  <c r="AP243" i="2" s="1"/>
  <c r="AL242" i="2"/>
  <c r="AP242" i="2" s="1"/>
  <c r="AL241" i="2"/>
  <c r="AP241" i="2" s="1"/>
  <c r="AL240" i="2"/>
  <c r="AP240" i="2" s="1"/>
  <c r="AL239" i="2"/>
  <c r="AP239" i="2" s="1"/>
  <c r="AL238" i="2"/>
  <c r="AP238" i="2" s="1"/>
  <c r="AL237" i="2"/>
  <c r="AP237" i="2" s="1"/>
  <c r="AL236" i="2"/>
  <c r="AP236" i="2" s="1"/>
  <c r="AL235" i="2"/>
  <c r="AP235" i="2" s="1"/>
  <c r="AL234" i="2"/>
  <c r="AP234" i="2" s="1"/>
  <c r="AL233" i="2"/>
  <c r="AP233" i="2" s="1"/>
  <c r="AL232" i="2"/>
  <c r="AP232" i="2" s="1"/>
  <c r="AL231" i="2"/>
  <c r="AP231" i="2" s="1"/>
  <c r="AL230" i="2"/>
  <c r="AP230" i="2" s="1"/>
  <c r="AL229" i="2"/>
  <c r="AP229" i="2" s="1"/>
  <c r="AL228" i="2"/>
  <c r="AP228" i="2" s="1"/>
  <c r="AL227" i="2"/>
  <c r="AP227" i="2" s="1"/>
  <c r="AL226" i="2"/>
  <c r="AP226" i="2" s="1"/>
  <c r="AL225" i="2"/>
  <c r="AP225" i="2" s="1"/>
  <c r="AL224" i="2"/>
  <c r="AP224" i="2" s="1"/>
  <c r="AL223" i="2"/>
  <c r="AP223" i="2" s="1"/>
  <c r="AL222" i="2"/>
  <c r="AP222" i="2" s="1"/>
  <c r="AL221" i="2"/>
  <c r="AP221" i="2" s="1"/>
  <c r="AL220" i="2"/>
  <c r="AP220" i="2" s="1"/>
  <c r="AL219" i="2"/>
  <c r="AP219" i="2" s="1"/>
  <c r="AL218" i="2"/>
  <c r="AP218" i="2" s="1"/>
  <c r="AL217" i="2"/>
  <c r="AP217" i="2" s="1"/>
  <c r="AL216" i="2"/>
  <c r="AP216" i="2" s="1"/>
  <c r="AL215" i="2"/>
  <c r="AP215" i="2" s="1"/>
  <c r="AL214" i="2"/>
  <c r="AP214" i="2" s="1"/>
  <c r="AL213" i="2"/>
  <c r="AP213" i="2" s="1"/>
  <c r="AL212" i="2"/>
  <c r="AP212" i="2" s="1"/>
  <c r="AL211" i="2"/>
  <c r="AP211" i="2" s="1"/>
  <c r="AL210" i="2"/>
  <c r="AP210" i="2" s="1"/>
  <c r="AL209" i="2"/>
  <c r="AP209" i="2" s="1"/>
  <c r="AL208" i="2"/>
  <c r="AP208" i="2" s="1"/>
  <c r="AL207" i="2"/>
  <c r="AP207" i="2" s="1"/>
  <c r="AL206" i="2"/>
  <c r="AP206" i="2" s="1"/>
  <c r="AL205" i="2"/>
  <c r="AP205" i="2" s="1"/>
  <c r="AL204" i="2"/>
  <c r="AP204" i="2" s="1"/>
  <c r="AL203" i="2"/>
  <c r="AP203" i="2" s="1"/>
  <c r="AL202" i="2"/>
  <c r="AP202" i="2" s="1"/>
  <c r="AL201" i="2"/>
  <c r="AP201" i="2" s="1"/>
  <c r="AL200" i="2"/>
  <c r="AP200" i="2" s="1"/>
  <c r="AL199" i="2"/>
  <c r="AP199" i="2" s="1"/>
  <c r="AL198" i="2"/>
  <c r="AP198" i="2" s="1"/>
  <c r="AL197" i="2"/>
  <c r="AP197" i="2" s="1"/>
  <c r="AL196" i="2"/>
  <c r="AP196" i="2" s="1"/>
  <c r="AL195" i="2"/>
  <c r="AP195" i="2" s="1"/>
  <c r="AL194" i="2"/>
  <c r="AP194" i="2" s="1"/>
  <c r="AL193" i="2"/>
  <c r="AP193" i="2" s="1"/>
  <c r="AL192" i="2"/>
  <c r="AP192" i="2" s="1"/>
  <c r="AL191" i="2"/>
  <c r="AP191" i="2" s="1"/>
  <c r="AL190" i="2"/>
  <c r="AP190" i="2" s="1"/>
  <c r="AL189" i="2"/>
  <c r="AP189" i="2" s="1"/>
  <c r="AL188" i="2"/>
  <c r="AP188" i="2" s="1"/>
  <c r="AL187" i="2"/>
  <c r="AP187" i="2" s="1"/>
  <c r="AL186" i="2"/>
  <c r="AP186" i="2" s="1"/>
  <c r="AL185" i="2"/>
  <c r="AP185" i="2" s="1"/>
  <c r="AL184" i="2"/>
  <c r="AP184" i="2" s="1"/>
  <c r="AL183" i="2"/>
  <c r="AP183" i="2" s="1"/>
  <c r="AL182" i="2"/>
  <c r="AP182" i="2" s="1"/>
  <c r="AL181" i="2"/>
  <c r="AP181" i="2" s="1"/>
  <c r="AL180" i="2"/>
  <c r="AP180" i="2" s="1"/>
  <c r="AL179" i="2"/>
  <c r="AP179" i="2" s="1"/>
  <c r="AL178" i="2"/>
  <c r="AP178" i="2" s="1"/>
  <c r="AL177" i="2"/>
  <c r="AP177" i="2" s="1"/>
  <c r="AL176" i="2"/>
  <c r="AP176" i="2" s="1"/>
  <c r="AL175" i="2"/>
  <c r="AP175" i="2" s="1"/>
  <c r="AL174" i="2"/>
  <c r="AP174" i="2" s="1"/>
  <c r="AL173" i="2"/>
  <c r="AP173" i="2" s="1"/>
  <c r="AL172" i="2"/>
  <c r="AP172" i="2" s="1"/>
  <c r="AL171" i="2"/>
  <c r="AP171" i="2" s="1"/>
  <c r="AL170" i="2"/>
  <c r="AP170" i="2" s="1"/>
  <c r="AL169" i="2"/>
  <c r="AP169" i="2" s="1"/>
  <c r="AL168" i="2"/>
  <c r="AP168" i="2" s="1"/>
  <c r="AL167" i="2"/>
  <c r="AP167" i="2" s="1"/>
  <c r="AL166" i="2"/>
  <c r="AP166" i="2" s="1"/>
  <c r="AL165" i="2"/>
  <c r="AP165" i="2" s="1"/>
  <c r="AL164" i="2"/>
  <c r="AP164" i="2" s="1"/>
  <c r="AL163" i="2"/>
  <c r="AP163" i="2" s="1"/>
  <c r="AL162" i="2"/>
  <c r="AP162" i="2" s="1"/>
  <c r="AL161" i="2"/>
  <c r="AP161" i="2" s="1"/>
  <c r="AL160" i="2"/>
  <c r="AP160" i="2" s="1"/>
  <c r="AL159" i="2"/>
  <c r="AP159" i="2" s="1"/>
  <c r="AL158" i="2"/>
  <c r="AP158" i="2" s="1"/>
  <c r="AL157" i="2"/>
  <c r="AP157" i="2" s="1"/>
  <c r="AL156" i="2"/>
  <c r="AP156" i="2" s="1"/>
  <c r="AL155" i="2"/>
  <c r="AP155" i="2" s="1"/>
  <c r="AL154" i="2"/>
  <c r="AP154" i="2" s="1"/>
  <c r="AL153" i="2"/>
  <c r="AP153" i="2" s="1"/>
  <c r="AL152" i="2"/>
  <c r="AP152" i="2" s="1"/>
  <c r="AL151" i="2"/>
  <c r="AP151" i="2" s="1"/>
  <c r="AL150" i="2"/>
  <c r="AP150" i="2" s="1"/>
  <c r="AL149" i="2"/>
  <c r="AP149" i="2" s="1"/>
  <c r="AL148" i="2"/>
  <c r="AP148" i="2" s="1"/>
  <c r="AL147" i="2"/>
  <c r="AP147" i="2" s="1"/>
  <c r="AL146" i="2"/>
  <c r="AP146" i="2" s="1"/>
  <c r="AL145" i="2"/>
  <c r="AP145" i="2" s="1"/>
  <c r="AL144" i="2"/>
  <c r="AP144" i="2" s="1"/>
  <c r="AL143" i="2"/>
  <c r="AP143" i="2" s="1"/>
  <c r="AL142" i="2"/>
  <c r="AP142" i="2" s="1"/>
  <c r="AL141" i="2"/>
  <c r="AP141" i="2" s="1"/>
  <c r="AL140" i="2"/>
  <c r="AP140" i="2" s="1"/>
  <c r="AL139" i="2"/>
  <c r="AP139" i="2" s="1"/>
  <c r="AL138" i="2"/>
  <c r="AP138" i="2" s="1"/>
  <c r="AL137" i="2"/>
  <c r="AP137" i="2" s="1"/>
  <c r="AL136" i="2"/>
  <c r="AP136" i="2" s="1"/>
  <c r="AL135" i="2"/>
  <c r="AP135" i="2" s="1"/>
  <c r="AL134" i="2"/>
  <c r="AP134" i="2" s="1"/>
  <c r="AL133" i="2"/>
  <c r="AP133" i="2" s="1"/>
  <c r="AL132" i="2"/>
  <c r="AP132" i="2" s="1"/>
  <c r="AL131" i="2"/>
  <c r="AP131" i="2" s="1"/>
  <c r="AL130" i="2"/>
  <c r="AP130" i="2" s="1"/>
  <c r="AL129" i="2"/>
  <c r="AP129" i="2" s="1"/>
  <c r="AL128" i="2"/>
  <c r="AP128" i="2" s="1"/>
  <c r="AL127" i="2"/>
  <c r="AP127" i="2" s="1"/>
  <c r="AL126" i="2"/>
  <c r="AP126" i="2" s="1"/>
  <c r="AL125" i="2"/>
  <c r="AP125" i="2" s="1"/>
  <c r="AL124" i="2"/>
  <c r="AP124" i="2" s="1"/>
  <c r="AL123" i="2"/>
  <c r="AP123" i="2" s="1"/>
  <c r="AL122" i="2"/>
  <c r="AP122" i="2" s="1"/>
  <c r="AL121" i="2"/>
  <c r="AP121" i="2" s="1"/>
  <c r="AL120" i="2"/>
  <c r="AP120" i="2" s="1"/>
  <c r="AL119" i="2"/>
  <c r="AP119" i="2" s="1"/>
  <c r="AL118" i="2"/>
  <c r="AP118" i="2" s="1"/>
  <c r="AL117" i="2"/>
  <c r="AP117" i="2" s="1"/>
  <c r="AL116" i="2"/>
  <c r="AP116" i="2" s="1"/>
  <c r="AL115" i="2"/>
  <c r="AP115" i="2" s="1"/>
  <c r="AL114" i="2"/>
  <c r="AP114" i="2" s="1"/>
  <c r="AL113" i="2"/>
  <c r="AP113" i="2" s="1"/>
  <c r="AL112" i="2"/>
  <c r="AP112" i="2" s="1"/>
  <c r="AL111" i="2"/>
  <c r="AP111" i="2" s="1"/>
  <c r="AL110" i="2"/>
  <c r="AP110" i="2" s="1"/>
  <c r="AL109" i="2"/>
  <c r="AP109" i="2" s="1"/>
  <c r="AL108" i="2"/>
  <c r="AP108" i="2" s="1"/>
  <c r="AL107" i="2"/>
  <c r="AP107" i="2" s="1"/>
  <c r="AL106" i="2"/>
  <c r="AP106" i="2" s="1"/>
  <c r="AL105" i="2"/>
  <c r="AP105" i="2" s="1"/>
  <c r="AL104" i="2"/>
  <c r="AP104" i="2" s="1"/>
  <c r="AL103" i="2"/>
  <c r="AP103" i="2" s="1"/>
  <c r="AL102" i="2"/>
  <c r="AP102" i="2" s="1"/>
  <c r="AL101" i="2"/>
  <c r="AP101" i="2" s="1"/>
  <c r="AL100" i="2"/>
  <c r="AP100" i="2" s="1"/>
  <c r="AL99" i="2"/>
  <c r="AP99" i="2" s="1"/>
  <c r="AL98" i="2"/>
  <c r="AP98" i="2" s="1"/>
  <c r="AL97" i="2"/>
  <c r="AP97" i="2" s="1"/>
  <c r="AL96" i="2"/>
  <c r="AP96" i="2" s="1"/>
  <c r="AL95" i="2"/>
  <c r="AP95" i="2" s="1"/>
  <c r="AL94" i="2"/>
  <c r="AP94" i="2" s="1"/>
  <c r="AL93" i="2"/>
  <c r="AP93" i="2" s="1"/>
  <c r="AL92" i="2"/>
  <c r="AP92" i="2" s="1"/>
  <c r="AL91" i="2"/>
  <c r="AP91" i="2" s="1"/>
  <c r="AL90" i="2"/>
  <c r="AP90" i="2" s="1"/>
  <c r="AL89" i="2"/>
  <c r="AP89" i="2" s="1"/>
  <c r="AL88" i="2"/>
  <c r="AP88" i="2" s="1"/>
  <c r="AL87" i="2"/>
  <c r="AP87" i="2" s="1"/>
  <c r="AL86" i="2"/>
  <c r="AP86" i="2" s="1"/>
  <c r="AL85" i="2"/>
  <c r="AP85" i="2" s="1"/>
  <c r="AL84" i="2"/>
  <c r="AP84" i="2" s="1"/>
  <c r="AL83" i="2"/>
  <c r="AP83" i="2" s="1"/>
  <c r="AL82" i="2"/>
  <c r="AP82" i="2" s="1"/>
  <c r="AL81" i="2"/>
  <c r="AP81" i="2" s="1"/>
  <c r="AL80" i="2"/>
  <c r="AP80" i="2" s="1"/>
  <c r="AL79" i="2"/>
  <c r="AP79" i="2" s="1"/>
  <c r="AL78" i="2"/>
  <c r="AP78" i="2" s="1"/>
  <c r="AL77" i="2"/>
  <c r="AP77" i="2" s="1"/>
  <c r="AL76" i="2"/>
  <c r="AP76" i="2" s="1"/>
  <c r="AL75" i="2"/>
  <c r="AP75" i="2" s="1"/>
  <c r="AL74" i="2"/>
  <c r="AP74" i="2" s="1"/>
  <c r="AL73" i="2"/>
  <c r="AP73" i="2" s="1"/>
  <c r="AL72" i="2"/>
  <c r="AP72" i="2" s="1"/>
  <c r="AL71" i="2"/>
  <c r="AP71" i="2" s="1"/>
  <c r="AL70" i="2"/>
  <c r="AP70" i="2" s="1"/>
  <c r="AL69" i="2"/>
  <c r="AP69" i="2" s="1"/>
  <c r="AL68" i="2"/>
  <c r="AP68" i="2" s="1"/>
  <c r="AL67" i="2"/>
  <c r="AP67" i="2" s="1"/>
  <c r="AL66" i="2"/>
  <c r="AP66" i="2" s="1"/>
  <c r="AL65" i="2"/>
  <c r="AP65" i="2" s="1"/>
  <c r="AL64" i="2"/>
  <c r="AP64" i="2" s="1"/>
  <c r="AL63" i="2"/>
  <c r="AP63" i="2" s="1"/>
  <c r="AL62" i="2"/>
  <c r="AP62" i="2" s="1"/>
  <c r="AL61" i="2"/>
  <c r="AP61" i="2" s="1"/>
  <c r="AL60" i="2"/>
  <c r="AP60" i="2" s="1"/>
  <c r="AL59" i="2"/>
  <c r="AP59" i="2" s="1"/>
  <c r="AL58" i="2"/>
  <c r="AP58" i="2" s="1"/>
  <c r="AL57" i="2"/>
  <c r="AP57" i="2" s="1"/>
  <c r="AL56" i="2"/>
  <c r="AP56" i="2" s="1"/>
  <c r="AL55" i="2"/>
  <c r="AP55" i="2" s="1"/>
  <c r="AL54" i="2"/>
  <c r="AP54" i="2" s="1"/>
  <c r="AL53" i="2"/>
  <c r="AP53" i="2" s="1"/>
  <c r="AL52" i="2"/>
  <c r="AP52" i="2" s="1"/>
  <c r="AL51" i="2"/>
  <c r="AP51" i="2" s="1"/>
  <c r="AL50" i="2"/>
  <c r="AP50" i="2" s="1"/>
  <c r="AL49" i="2"/>
  <c r="AP49" i="2" s="1"/>
  <c r="AL48" i="2"/>
  <c r="AP48" i="2" s="1"/>
  <c r="AL47" i="2"/>
  <c r="AP47" i="2" s="1"/>
  <c r="AL46" i="2"/>
  <c r="AP46" i="2" s="1"/>
  <c r="AL45" i="2"/>
  <c r="AP45" i="2" s="1"/>
  <c r="AL44" i="2"/>
  <c r="AP44" i="2" s="1"/>
  <c r="AL43" i="2"/>
  <c r="AP43" i="2" s="1"/>
  <c r="AL42" i="2"/>
  <c r="AP42" i="2" s="1"/>
  <c r="AL41" i="2"/>
  <c r="AP41" i="2" s="1"/>
  <c r="AL40" i="2"/>
  <c r="AP40" i="2" s="1"/>
  <c r="AL39" i="2"/>
  <c r="AP39" i="2" s="1"/>
  <c r="AL38" i="2"/>
  <c r="AP38" i="2" s="1"/>
  <c r="AL37" i="2"/>
  <c r="AP37" i="2" s="1"/>
  <c r="AL36" i="2"/>
  <c r="AP36" i="2" s="1"/>
  <c r="AL35" i="2"/>
  <c r="AP35" i="2" s="1"/>
  <c r="AL34" i="2"/>
  <c r="AP34" i="2" s="1"/>
  <c r="AL33" i="2"/>
  <c r="AP33" i="2" s="1"/>
  <c r="AL32" i="2"/>
  <c r="AP32" i="2" s="1"/>
  <c r="AL31" i="2"/>
  <c r="AP31" i="2" s="1"/>
  <c r="AL30" i="2"/>
  <c r="AP30" i="2" s="1"/>
  <c r="AL29" i="2"/>
  <c r="AP29" i="2" s="1"/>
  <c r="AL28" i="2"/>
  <c r="AP28" i="2" s="1"/>
  <c r="AL27" i="2"/>
  <c r="AP27" i="2" s="1"/>
  <c r="AL2525" i="2"/>
  <c r="AP2525" i="2" s="1"/>
  <c r="AL26" i="2"/>
  <c r="AP26" i="2" s="1"/>
  <c r="O6" i="2"/>
  <c r="C17" i="2"/>
  <c r="AK2525" i="2"/>
  <c r="AO2525" i="2" s="1"/>
  <c r="AJ2525" i="2"/>
  <c r="AN2525" i="2" s="1"/>
  <c r="AI2525" i="2"/>
  <c r="AK2524" i="2"/>
  <c r="AO2524" i="2" s="1"/>
  <c r="AJ2524" i="2"/>
  <c r="AN2524" i="2" s="1"/>
  <c r="AI2524" i="2"/>
  <c r="AK2523" i="2"/>
  <c r="AO2523" i="2" s="1"/>
  <c r="AJ2523" i="2"/>
  <c r="AN2523" i="2" s="1"/>
  <c r="AI2523" i="2"/>
  <c r="AK2522" i="2"/>
  <c r="AO2522" i="2" s="1"/>
  <c r="AJ2522" i="2"/>
  <c r="AN2522" i="2" s="1"/>
  <c r="AI2522" i="2"/>
  <c r="AK2521" i="2"/>
  <c r="AO2521" i="2" s="1"/>
  <c r="AJ2521" i="2"/>
  <c r="AN2521" i="2" s="1"/>
  <c r="AI2521" i="2"/>
  <c r="AK2520" i="2"/>
  <c r="AO2520" i="2" s="1"/>
  <c r="AJ2520" i="2"/>
  <c r="AN2520" i="2" s="1"/>
  <c r="AI2520" i="2"/>
  <c r="AK2519" i="2"/>
  <c r="AO2519" i="2" s="1"/>
  <c r="AJ2519" i="2"/>
  <c r="AN2519" i="2" s="1"/>
  <c r="AI2519" i="2"/>
  <c r="AK2518" i="2"/>
  <c r="AO2518" i="2" s="1"/>
  <c r="AJ2518" i="2"/>
  <c r="AN2518" i="2" s="1"/>
  <c r="AI2518" i="2"/>
  <c r="AK2517" i="2"/>
  <c r="AO2517" i="2" s="1"/>
  <c r="AJ2517" i="2"/>
  <c r="AN2517" i="2" s="1"/>
  <c r="AI2517" i="2"/>
  <c r="AK2516" i="2"/>
  <c r="AO2516" i="2" s="1"/>
  <c r="AJ2516" i="2"/>
  <c r="AN2516" i="2" s="1"/>
  <c r="AI2516" i="2"/>
  <c r="AK2515" i="2"/>
  <c r="AO2515" i="2" s="1"/>
  <c r="AJ2515" i="2"/>
  <c r="AN2515" i="2" s="1"/>
  <c r="AI2515" i="2"/>
  <c r="AK2514" i="2"/>
  <c r="AO2514" i="2" s="1"/>
  <c r="AJ2514" i="2"/>
  <c r="AN2514" i="2" s="1"/>
  <c r="AI2514" i="2"/>
  <c r="AK2513" i="2"/>
  <c r="AO2513" i="2" s="1"/>
  <c r="AJ2513" i="2"/>
  <c r="AN2513" i="2" s="1"/>
  <c r="AI2513" i="2"/>
  <c r="AK2512" i="2"/>
  <c r="AO2512" i="2" s="1"/>
  <c r="AJ2512" i="2"/>
  <c r="AN2512" i="2" s="1"/>
  <c r="AI2512" i="2"/>
  <c r="AK2511" i="2"/>
  <c r="AO2511" i="2" s="1"/>
  <c r="AJ2511" i="2"/>
  <c r="AN2511" i="2" s="1"/>
  <c r="AI2511" i="2"/>
  <c r="AK2510" i="2"/>
  <c r="AO2510" i="2" s="1"/>
  <c r="AJ2510" i="2"/>
  <c r="AN2510" i="2" s="1"/>
  <c r="AI2510" i="2"/>
  <c r="AK2509" i="2"/>
  <c r="AO2509" i="2" s="1"/>
  <c r="AJ2509" i="2"/>
  <c r="AN2509" i="2" s="1"/>
  <c r="AI2509" i="2"/>
  <c r="AK2508" i="2"/>
  <c r="AO2508" i="2" s="1"/>
  <c r="AJ2508" i="2"/>
  <c r="AN2508" i="2" s="1"/>
  <c r="AI2508" i="2"/>
  <c r="AK2507" i="2"/>
  <c r="AO2507" i="2" s="1"/>
  <c r="AJ2507" i="2"/>
  <c r="AN2507" i="2" s="1"/>
  <c r="AI2507" i="2"/>
  <c r="AK2506" i="2"/>
  <c r="AO2506" i="2" s="1"/>
  <c r="AJ2506" i="2"/>
  <c r="AN2506" i="2" s="1"/>
  <c r="AI2506" i="2"/>
  <c r="AK2505" i="2"/>
  <c r="AO2505" i="2" s="1"/>
  <c r="AJ2505" i="2"/>
  <c r="AN2505" i="2" s="1"/>
  <c r="AI2505" i="2"/>
  <c r="AK2504" i="2"/>
  <c r="AO2504" i="2" s="1"/>
  <c r="AJ2504" i="2"/>
  <c r="AN2504" i="2" s="1"/>
  <c r="AI2504" i="2"/>
  <c r="AK2503" i="2"/>
  <c r="AO2503" i="2" s="1"/>
  <c r="AJ2503" i="2"/>
  <c r="AN2503" i="2" s="1"/>
  <c r="AI2503" i="2"/>
  <c r="AK2502" i="2"/>
  <c r="AO2502" i="2" s="1"/>
  <c r="AJ2502" i="2"/>
  <c r="AN2502" i="2" s="1"/>
  <c r="AI2502" i="2"/>
  <c r="AK2501" i="2"/>
  <c r="AO2501" i="2" s="1"/>
  <c r="AJ2501" i="2"/>
  <c r="AN2501" i="2" s="1"/>
  <c r="AI2501" i="2"/>
  <c r="AK2500" i="2"/>
  <c r="AO2500" i="2" s="1"/>
  <c r="AJ2500" i="2"/>
  <c r="AN2500" i="2" s="1"/>
  <c r="AI2500" i="2"/>
  <c r="AK2499" i="2"/>
  <c r="AO2499" i="2" s="1"/>
  <c r="AJ2499" i="2"/>
  <c r="AN2499" i="2" s="1"/>
  <c r="AI2499" i="2"/>
  <c r="AK2498" i="2"/>
  <c r="AO2498" i="2" s="1"/>
  <c r="AJ2498" i="2"/>
  <c r="AN2498" i="2" s="1"/>
  <c r="AI2498" i="2"/>
  <c r="AK2497" i="2"/>
  <c r="AO2497" i="2" s="1"/>
  <c r="AJ2497" i="2"/>
  <c r="AN2497" i="2" s="1"/>
  <c r="AI2497" i="2"/>
  <c r="AK2496" i="2"/>
  <c r="AO2496" i="2" s="1"/>
  <c r="AJ2496" i="2"/>
  <c r="AN2496" i="2" s="1"/>
  <c r="AI2496" i="2"/>
  <c r="AK2495" i="2"/>
  <c r="AO2495" i="2" s="1"/>
  <c r="AJ2495" i="2"/>
  <c r="AN2495" i="2" s="1"/>
  <c r="AI2495" i="2"/>
  <c r="AK2494" i="2"/>
  <c r="AO2494" i="2" s="1"/>
  <c r="AJ2494" i="2"/>
  <c r="AN2494" i="2" s="1"/>
  <c r="AI2494" i="2"/>
  <c r="AK2493" i="2"/>
  <c r="AO2493" i="2" s="1"/>
  <c r="AJ2493" i="2"/>
  <c r="AN2493" i="2" s="1"/>
  <c r="AI2493" i="2"/>
  <c r="AK2492" i="2"/>
  <c r="AO2492" i="2" s="1"/>
  <c r="AJ2492" i="2"/>
  <c r="AN2492" i="2" s="1"/>
  <c r="AI2492" i="2"/>
  <c r="AK2491" i="2"/>
  <c r="AO2491" i="2" s="1"/>
  <c r="AJ2491" i="2"/>
  <c r="AN2491" i="2" s="1"/>
  <c r="AI2491" i="2"/>
  <c r="AK2490" i="2"/>
  <c r="AO2490" i="2" s="1"/>
  <c r="AJ2490" i="2"/>
  <c r="AN2490" i="2" s="1"/>
  <c r="AI2490" i="2"/>
  <c r="AK2489" i="2"/>
  <c r="AO2489" i="2" s="1"/>
  <c r="AJ2489" i="2"/>
  <c r="AN2489" i="2" s="1"/>
  <c r="AI2489" i="2"/>
  <c r="AK2488" i="2"/>
  <c r="AO2488" i="2" s="1"/>
  <c r="AJ2488" i="2"/>
  <c r="AN2488" i="2" s="1"/>
  <c r="AI2488" i="2"/>
  <c r="AK2487" i="2"/>
  <c r="AO2487" i="2" s="1"/>
  <c r="AJ2487" i="2"/>
  <c r="AN2487" i="2" s="1"/>
  <c r="AI2487" i="2"/>
  <c r="AK2486" i="2"/>
  <c r="AO2486" i="2" s="1"/>
  <c r="AJ2486" i="2"/>
  <c r="AN2486" i="2" s="1"/>
  <c r="AI2486" i="2"/>
  <c r="AK2485" i="2"/>
  <c r="AO2485" i="2" s="1"/>
  <c r="AJ2485" i="2"/>
  <c r="AN2485" i="2" s="1"/>
  <c r="AI2485" i="2"/>
  <c r="AK2484" i="2"/>
  <c r="AO2484" i="2" s="1"/>
  <c r="AJ2484" i="2"/>
  <c r="AN2484" i="2" s="1"/>
  <c r="AI2484" i="2"/>
  <c r="AK2483" i="2"/>
  <c r="AO2483" i="2" s="1"/>
  <c r="AJ2483" i="2"/>
  <c r="AN2483" i="2" s="1"/>
  <c r="AI2483" i="2"/>
  <c r="AK2482" i="2"/>
  <c r="AO2482" i="2" s="1"/>
  <c r="AJ2482" i="2"/>
  <c r="AN2482" i="2" s="1"/>
  <c r="AI2482" i="2"/>
  <c r="AK2481" i="2"/>
  <c r="AO2481" i="2" s="1"/>
  <c r="AJ2481" i="2"/>
  <c r="AN2481" i="2" s="1"/>
  <c r="AI2481" i="2"/>
  <c r="AK2480" i="2"/>
  <c r="AO2480" i="2" s="1"/>
  <c r="AJ2480" i="2"/>
  <c r="AN2480" i="2" s="1"/>
  <c r="AI2480" i="2"/>
  <c r="AK2479" i="2"/>
  <c r="AO2479" i="2" s="1"/>
  <c r="AJ2479" i="2"/>
  <c r="AN2479" i="2" s="1"/>
  <c r="AI2479" i="2"/>
  <c r="AK2478" i="2"/>
  <c r="AO2478" i="2" s="1"/>
  <c r="AJ2478" i="2"/>
  <c r="AN2478" i="2" s="1"/>
  <c r="AI2478" i="2"/>
  <c r="AK2477" i="2"/>
  <c r="AO2477" i="2" s="1"/>
  <c r="AJ2477" i="2"/>
  <c r="AN2477" i="2" s="1"/>
  <c r="AI2477" i="2"/>
  <c r="AK2476" i="2"/>
  <c r="AO2476" i="2" s="1"/>
  <c r="AJ2476" i="2"/>
  <c r="AN2476" i="2" s="1"/>
  <c r="AI2476" i="2"/>
  <c r="AK2475" i="2"/>
  <c r="AO2475" i="2" s="1"/>
  <c r="AJ2475" i="2"/>
  <c r="AN2475" i="2" s="1"/>
  <c r="AI2475" i="2"/>
  <c r="AK2474" i="2"/>
  <c r="AO2474" i="2" s="1"/>
  <c r="AJ2474" i="2"/>
  <c r="AN2474" i="2" s="1"/>
  <c r="AI2474" i="2"/>
  <c r="AK2473" i="2"/>
  <c r="AO2473" i="2" s="1"/>
  <c r="AJ2473" i="2"/>
  <c r="AN2473" i="2" s="1"/>
  <c r="AI2473" i="2"/>
  <c r="AK2472" i="2"/>
  <c r="AO2472" i="2" s="1"/>
  <c r="AJ2472" i="2"/>
  <c r="AN2472" i="2" s="1"/>
  <c r="AI2472" i="2"/>
  <c r="AK2471" i="2"/>
  <c r="AO2471" i="2" s="1"/>
  <c r="AJ2471" i="2"/>
  <c r="AN2471" i="2" s="1"/>
  <c r="AI2471" i="2"/>
  <c r="AK2470" i="2"/>
  <c r="AO2470" i="2" s="1"/>
  <c r="AJ2470" i="2"/>
  <c r="AN2470" i="2" s="1"/>
  <c r="AI2470" i="2"/>
  <c r="AK2469" i="2"/>
  <c r="AO2469" i="2" s="1"/>
  <c r="AJ2469" i="2"/>
  <c r="AN2469" i="2" s="1"/>
  <c r="AI2469" i="2"/>
  <c r="AK2468" i="2"/>
  <c r="AO2468" i="2" s="1"/>
  <c r="AJ2468" i="2"/>
  <c r="AN2468" i="2" s="1"/>
  <c r="AI2468" i="2"/>
  <c r="AK2467" i="2"/>
  <c r="AO2467" i="2" s="1"/>
  <c r="AJ2467" i="2"/>
  <c r="AN2467" i="2" s="1"/>
  <c r="AI2467" i="2"/>
  <c r="AK2466" i="2"/>
  <c r="AO2466" i="2" s="1"/>
  <c r="AJ2466" i="2"/>
  <c r="AN2466" i="2" s="1"/>
  <c r="AI2466" i="2"/>
  <c r="AK2465" i="2"/>
  <c r="AO2465" i="2" s="1"/>
  <c r="AJ2465" i="2"/>
  <c r="AN2465" i="2" s="1"/>
  <c r="AI2465" i="2"/>
  <c r="AK2464" i="2"/>
  <c r="AO2464" i="2" s="1"/>
  <c r="AJ2464" i="2"/>
  <c r="AN2464" i="2" s="1"/>
  <c r="AI2464" i="2"/>
  <c r="AK2463" i="2"/>
  <c r="AO2463" i="2" s="1"/>
  <c r="AJ2463" i="2"/>
  <c r="AN2463" i="2" s="1"/>
  <c r="AI2463" i="2"/>
  <c r="AK2462" i="2"/>
  <c r="AO2462" i="2" s="1"/>
  <c r="AJ2462" i="2"/>
  <c r="AN2462" i="2" s="1"/>
  <c r="AI2462" i="2"/>
  <c r="AK2461" i="2"/>
  <c r="AO2461" i="2" s="1"/>
  <c r="AJ2461" i="2"/>
  <c r="AN2461" i="2" s="1"/>
  <c r="AI2461" i="2"/>
  <c r="AK2460" i="2"/>
  <c r="AO2460" i="2" s="1"/>
  <c r="AJ2460" i="2"/>
  <c r="AN2460" i="2" s="1"/>
  <c r="AI2460" i="2"/>
  <c r="AK2459" i="2"/>
  <c r="AO2459" i="2" s="1"/>
  <c r="AJ2459" i="2"/>
  <c r="AN2459" i="2" s="1"/>
  <c r="AI2459" i="2"/>
  <c r="AK2458" i="2"/>
  <c r="AO2458" i="2" s="1"/>
  <c r="AJ2458" i="2"/>
  <c r="AN2458" i="2" s="1"/>
  <c r="AI2458" i="2"/>
  <c r="AK2457" i="2"/>
  <c r="AO2457" i="2" s="1"/>
  <c r="AJ2457" i="2"/>
  <c r="AN2457" i="2" s="1"/>
  <c r="AI2457" i="2"/>
  <c r="AK2456" i="2"/>
  <c r="AO2456" i="2" s="1"/>
  <c r="AJ2456" i="2"/>
  <c r="AN2456" i="2" s="1"/>
  <c r="AI2456" i="2"/>
  <c r="AK2455" i="2"/>
  <c r="AO2455" i="2" s="1"/>
  <c r="AJ2455" i="2"/>
  <c r="AN2455" i="2" s="1"/>
  <c r="AI2455" i="2"/>
  <c r="AK2454" i="2"/>
  <c r="AO2454" i="2" s="1"/>
  <c r="AJ2454" i="2"/>
  <c r="AN2454" i="2" s="1"/>
  <c r="AI2454" i="2"/>
  <c r="AK2453" i="2"/>
  <c r="AO2453" i="2" s="1"/>
  <c r="AJ2453" i="2"/>
  <c r="AN2453" i="2" s="1"/>
  <c r="AI2453" i="2"/>
  <c r="AK2452" i="2"/>
  <c r="AO2452" i="2" s="1"/>
  <c r="AJ2452" i="2"/>
  <c r="AN2452" i="2" s="1"/>
  <c r="AI2452" i="2"/>
  <c r="AK2451" i="2"/>
  <c r="AO2451" i="2" s="1"/>
  <c r="AJ2451" i="2"/>
  <c r="AN2451" i="2" s="1"/>
  <c r="AI2451" i="2"/>
  <c r="AK2450" i="2"/>
  <c r="AO2450" i="2" s="1"/>
  <c r="AJ2450" i="2"/>
  <c r="AN2450" i="2" s="1"/>
  <c r="AI2450" i="2"/>
  <c r="AK2449" i="2"/>
  <c r="AO2449" i="2" s="1"/>
  <c r="AJ2449" i="2"/>
  <c r="AN2449" i="2" s="1"/>
  <c r="AI2449" i="2"/>
  <c r="AK2448" i="2"/>
  <c r="AO2448" i="2" s="1"/>
  <c r="AJ2448" i="2"/>
  <c r="AN2448" i="2" s="1"/>
  <c r="AI2448" i="2"/>
  <c r="AK2447" i="2"/>
  <c r="AO2447" i="2" s="1"/>
  <c r="AJ2447" i="2"/>
  <c r="AN2447" i="2" s="1"/>
  <c r="AI2447" i="2"/>
  <c r="AK2446" i="2"/>
  <c r="AO2446" i="2" s="1"/>
  <c r="AJ2446" i="2"/>
  <c r="AN2446" i="2" s="1"/>
  <c r="AI2446" i="2"/>
  <c r="AK2445" i="2"/>
  <c r="AO2445" i="2" s="1"/>
  <c r="AJ2445" i="2"/>
  <c r="AN2445" i="2" s="1"/>
  <c r="AI2445" i="2"/>
  <c r="AK2444" i="2"/>
  <c r="AO2444" i="2" s="1"/>
  <c r="AJ2444" i="2"/>
  <c r="AN2444" i="2" s="1"/>
  <c r="AI2444" i="2"/>
  <c r="AK2443" i="2"/>
  <c r="AO2443" i="2" s="1"/>
  <c r="AJ2443" i="2"/>
  <c r="AN2443" i="2" s="1"/>
  <c r="AI2443" i="2"/>
  <c r="AK2442" i="2"/>
  <c r="AO2442" i="2" s="1"/>
  <c r="AJ2442" i="2"/>
  <c r="AN2442" i="2" s="1"/>
  <c r="AI2442" i="2"/>
  <c r="AK2441" i="2"/>
  <c r="AO2441" i="2" s="1"/>
  <c r="AJ2441" i="2"/>
  <c r="AN2441" i="2" s="1"/>
  <c r="AI2441" i="2"/>
  <c r="AK2440" i="2"/>
  <c r="AO2440" i="2" s="1"/>
  <c r="AJ2440" i="2"/>
  <c r="AN2440" i="2" s="1"/>
  <c r="AI2440" i="2"/>
  <c r="AK2439" i="2"/>
  <c r="AO2439" i="2" s="1"/>
  <c r="AJ2439" i="2"/>
  <c r="AN2439" i="2" s="1"/>
  <c r="AI2439" i="2"/>
  <c r="AK2438" i="2"/>
  <c r="AO2438" i="2" s="1"/>
  <c r="AJ2438" i="2"/>
  <c r="AN2438" i="2" s="1"/>
  <c r="AI2438" i="2"/>
  <c r="AK2437" i="2"/>
  <c r="AO2437" i="2" s="1"/>
  <c r="AJ2437" i="2"/>
  <c r="AN2437" i="2" s="1"/>
  <c r="AI2437" i="2"/>
  <c r="AK2436" i="2"/>
  <c r="AO2436" i="2" s="1"/>
  <c r="AJ2436" i="2"/>
  <c r="AN2436" i="2" s="1"/>
  <c r="AI2436" i="2"/>
  <c r="AK2435" i="2"/>
  <c r="AO2435" i="2" s="1"/>
  <c r="AJ2435" i="2"/>
  <c r="AN2435" i="2" s="1"/>
  <c r="AI2435" i="2"/>
  <c r="AK2434" i="2"/>
  <c r="AO2434" i="2" s="1"/>
  <c r="AJ2434" i="2"/>
  <c r="AN2434" i="2" s="1"/>
  <c r="AI2434" i="2"/>
  <c r="AK2433" i="2"/>
  <c r="AO2433" i="2" s="1"/>
  <c r="AJ2433" i="2"/>
  <c r="AN2433" i="2" s="1"/>
  <c r="AI2433" i="2"/>
  <c r="AK2432" i="2"/>
  <c r="AO2432" i="2" s="1"/>
  <c r="AJ2432" i="2"/>
  <c r="AN2432" i="2" s="1"/>
  <c r="AI2432" i="2"/>
  <c r="AK2431" i="2"/>
  <c r="AO2431" i="2" s="1"/>
  <c r="AJ2431" i="2"/>
  <c r="AN2431" i="2" s="1"/>
  <c r="AI2431" i="2"/>
  <c r="AK2430" i="2"/>
  <c r="AO2430" i="2" s="1"/>
  <c r="AJ2430" i="2"/>
  <c r="AN2430" i="2" s="1"/>
  <c r="AI2430" i="2"/>
  <c r="AK2429" i="2"/>
  <c r="AO2429" i="2" s="1"/>
  <c r="AJ2429" i="2"/>
  <c r="AN2429" i="2" s="1"/>
  <c r="AI2429" i="2"/>
  <c r="AK2428" i="2"/>
  <c r="AO2428" i="2" s="1"/>
  <c r="AJ2428" i="2"/>
  <c r="AN2428" i="2" s="1"/>
  <c r="AI2428" i="2"/>
  <c r="AK2427" i="2"/>
  <c r="AO2427" i="2" s="1"/>
  <c r="AJ2427" i="2"/>
  <c r="AN2427" i="2" s="1"/>
  <c r="AI2427" i="2"/>
  <c r="AK2426" i="2"/>
  <c r="AO2426" i="2" s="1"/>
  <c r="AJ2426" i="2"/>
  <c r="AN2426" i="2" s="1"/>
  <c r="AI2426" i="2"/>
  <c r="AK2425" i="2"/>
  <c r="AO2425" i="2" s="1"/>
  <c r="AJ2425" i="2"/>
  <c r="AN2425" i="2" s="1"/>
  <c r="AI2425" i="2"/>
  <c r="AK2424" i="2"/>
  <c r="AO2424" i="2" s="1"/>
  <c r="AJ2424" i="2"/>
  <c r="AN2424" i="2" s="1"/>
  <c r="AI2424" i="2"/>
  <c r="AK2423" i="2"/>
  <c r="AO2423" i="2" s="1"/>
  <c r="AJ2423" i="2"/>
  <c r="AN2423" i="2" s="1"/>
  <c r="AI2423" i="2"/>
  <c r="AK2422" i="2"/>
  <c r="AO2422" i="2" s="1"/>
  <c r="AJ2422" i="2"/>
  <c r="AN2422" i="2" s="1"/>
  <c r="AI2422" i="2"/>
  <c r="AK2421" i="2"/>
  <c r="AO2421" i="2" s="1"/>
  <c r="AJ2421" i="2"/>
  <c r="AN2421" i="2" s="1"/>
  <c r="AI2421" i="2"/>
  <c r="AK2420" i="2"/>
  <c r="AO2420" i="2" s="1"/>
  <c r="AJ2420" i="2"/>
  <c r="AN2420" i="2" s="1"/>
  <c r="AI2420" i="2"/>
  <c r="AK2419" i="2"/>
  <c r="AO2419" i="2" s="1"/>
  <c r="AJ2419" i="2"/>
  <c r="AN2419" i="2" s="1"/>
  <c r="AI2419" i="2"/>
  <c r="AK2418" i="2"/>
  <c r="AO2418" i="2" s="1"/>
  <c r="AJ2418" i="2"/>
  <c r="AN2418" i="2" s="1"/>
  <c r="AI2418" i="2"/>
  <c r="AK2417" i="2"/>
  <c r="AO2417" i="2" s="1"/>
  <c r="AJ2417" i="2"/>
  <c r="AN2417" i="2" s="1"/>
  <c r="AI2417" i="2"/>
  <c r="AK2416" i="2"/>
  <c r="AO2416" i="2" s="1"/>
  <c r="AJ2416" i="2"/>
  <c r="AN2416" i="2" s="1"/>
  <c r="AI2416" i="2"/>
  <c r="AK2415" i="2"/>
  <c r="AO2415" i="2" s="1"/>
  <c r="AJ2415" i="2"/>
  <c r="AN2415" i="2" s="1"/>
  <c r="AI2415" i="2"/>
  <c r="AK2414" i="2"/>
  <c r="AO2414" i="2" s="1"/>
  <c r="AJ2414" i="2"/>
  <c r="AN2414" i="2" s="1"/>
  <c r="AI2414" i="2"/>
  <c r="AK2413" i="2"/>
  <c r="AO2413" i="2" s="1"/>
  <c r="AJ2413" i="2"/>
  <c r="AN2413" i="2" s="1"/>
  <c r="AI2413" i="2"/>
  <c r="AK2412" i="2"/>
  <c r="AO2412" i="2" s="1"/>
  <c r="AJ2412" i="2"/>
  <c r="AN2412" i="2" s="1"/>
  <c r="AI2412" i="2"/>
  <c r="AK2411" i="2"/>
  <c r="AO2411" i="2" s="1"/>
  <c r="AJ2411" i="2"/>
  <c r="AN2411" i="2" s="1"/>
  <c r="AI2411" i="2"/>
  <c r="AK2410" i="2"/>
  <c r="AO2410" i="2" s="1"/>
  <c r="AJ2410" i="2"/>
  <c r="AN2410" i="2" s="1"/>
  <c r="AI2410" i="2"/>
  <c r="AK2409" i="2"/>
  <c r="AO2409" i="2" s="1"/>
  <c r="AJ2409" i="2"/>
  <c r="AN2409" i="2" s="1"/>
  <c r="AI2409" i="2"/>
  <c r="AK2408" i="2"/>
  <c r="AO2408" i="2" s="1"/>
  <c r="AJ2408" i="2"/>
  <c r="AN2408" i="2" s="1"/>
  <c r="AI2408" i="2"/>
  <c r="AK2407" i="2"/>
  <c r="AO2407" i="2" s="1"/>
  <c r="AJ2407" i="2"/>
  <c r="AN2407" i="2" s="1"/>
  <c r="AI2407" i="2"/>
  <c r="AK2406" i="2"/>
  <c r="AO2406" i="2" s="1"/>
  <c r="AJ2406" i="2"/>
  <c r="AN2406" i="2" s="1"/>
  <c r="AI2406" i="2"/>
  <c r="AK2405" i="2"/>
  <c r="AO2405" i="2" s="1"/>
  <c r="AJ2405" i="2"/>
  <c r="AN2405" i="2" s="1"/>
  <c r="AI2405" i="2"/>
  <c r="AK2404" i="2"/>
  <c r="AO2404" i="2" s="1"/>
  <c r="AJ2404" i="2"/>
  <c r="AN2404" i="2" s="1"/>
  <c r="AI2404" i="2"/>
  <c r="AK2403" i="2"/>
  <c r="AO2403" i="2" s="1"/>
  <c r="AJ2403" i="2"/>
  <c r="AN2403" i="2" s="1"/>
  <c r="AI2403" i="2"/>
  <c r="AK2402" i="2"/>
  <c r="AO2402" i="2" s="1"/>
  <c r="AJ2402" i="2"/>
  <c r="AN2402" i="2" s="1"/>
  <c r="AI2402" i="2"/>
  <c r="AK2401" i="2"/>
  <c r="AO2401" i="2" s="1"/>
  <c r="AJ2401" i="2"/>
  <c r="AN2401" i="2" s="1"/>
  <c r="AI2401" i="2"/>
  <c r="AK2400" i="2"/>
  <c r="AO2400" i="2" s="1"/>
  <c r="AJ2400" i="2"/>
  <c r="AN2400" i="2" s="1"/>
  <c r="AI2400" i="2"/>
  <c r="AK2399" i="2"/>
  <c r="AO2399" i="2" s="1"/>
  <c r="AJ2399" i="2"/>
  <c r="AN2399" i="2" s="1"/>
  <c r="AI2399" i="2"/>
  <c r="AK2398" i="2"/>
  <c r="AO2398" i="2" s="1"/>
  <c r="AJ2398" i="2"/>
  <c r="AN2398" i="2" s="1"/>
  <c r="AI2398" i="2"/>
  <c r="AK2397" i="2"/>
  <c r="AO2397" i="2" s="1"/>
  <c r="AJ2397" i="2"/>
  <c r="AN2397" i="2" s="1"/>
  <c r="AI2397" i="2"/>
  <c r="AK2396" i="2"/>
  <c r="AO2396" i="2" s="1"/>
  <c r="AJ2396" i="2"/>
  <c r="AN2396" i="2" s="1"/>
  <c r="AI2396" i="2"/>
  <c r="AK2395" i="2"/>
  <c r="AO2395" i="2" s="1"/>
  <c r="AJ2395" i="2"/>
  <c r="AN2395" i="2" s="1"/>
  <c r="AI2395" i="2"/>
  <c r="AK2394" i="2"/>
  <c r="AO2394" i="2" s="1"/>
  <c r="AJ2394" i="2"/>
  <c r="AN2394" i="2" s="1"/>
  <c r="AI2394" i="2"/>
  <c r="AK2393" i="2"/>
  <c r="AO2393" i="2" s="1"/>
  <c r="AJ2393" i="2"/>
  <c r="AN2393" i="2" s="1"/>
  <c r="AI2393" i="2"/>
  <c r="AK2392" i="2"/>
  <c r="AO2392" i="2" s="1"/>
  <c r="AJ2392" i="2"/>
  <c r="AN2392" i="2" s="1"/>
  <c r="AI2392" i="2"/>
  <c r="AK2391" i="2"/>
  <c r="AO2391" i="2" s="1"/>
  <c r="AJ2391" i="2"/>
  <c r="AN2391" i="2" s="1"/>
  <c r="AI2391" i="2"/>
  <c r="AK2390" i="2"/>
  <c r="AO2390" i="2" s="1"/>
  <c r="AJ2390" i="2"/>
  <c r="AN2390" i="2" s="1"/>
  <c r="AI2390" i="2"/>
  <c r="AK2389" i="2"/>
  <c r="AO2389" i="2" s="1"/>
  <c r="AJ2389" i="2"/>
  <c r="AN2389" i="2" s="1"/>
  <c r="AI2389" i="2"/>
  <c r="AK2388" i="2"/>
  <c r="AO2388" i="2" s="1"/>
  <c r="AJ2388" i="2"/>
  <c r="AN2388" i="2" s="1"/>
  <c r="AI2388" i="2"/>
  <c r="AK2387" i="2"/>
  <c r="AO2387" i="2" s="1"/>
  <c r="AJ2387" i="2"/>
  <c r="AN2387" i="2" s="1"/>
  <c r="AI2387" i="2"/>
  <c r="AK2386" i="2"/>
  <c r="AO2386" i="2" s="1"/>
  <c r="AJ2386" i="2"/>
  <c r="AN2386" i="2" s="1"/>
  <c r="AI2386" i="2"/>
  <c r="AK2385" i="2"/>
  <c r="AO2385" i="2" s="1"/>
  <c r="AJ2385" i="2"/>
  <c r="AN2385" i="2" s="1"/>
  <c r="AI2385" i="2"/>
  <c r="AK2384" i="2"/>
  <c r="AO2384" i="2" s="1"/>
  <c r="AJ2384" i="2"/>
  <c r="AN2384" i="2" s="1"/>
  <c r="AI2384" i="2"/>
  <c r="AK2383" i="2"/>
  <c r="AO2383" i="2" s="1"/>
  <c r="AJ2383" i="2"/>
  <c r="AN2383" i="2" s="1"/>
  <c r="AI2383" i="2"/>
  <c r="AK2382" i="2"/>
  <c r="AO2382" i="2" s="1"/>
  <c r="AJ2382" i="2"/>
  <c r="AN2382" i="2" s="1"/>
  <c r="AI2382" i="2"/>
  <c r="AK2381" i="2"/>
  <c r="AO2381" i="2" s="1"/>
  <c r="AJ2381" i="2"/>
  <c r="AN2381" i="2" s="1"/>
  <c r="AI2381" i="2"/>
  <c r="AK2380" i="2"/>
  <c r="AO2380" i="2" s="1"/>
  <c r="AJ2380" i="2"/>
  <c r="AN2380" i="2" s="1"/>
  <c r="AI2380" i="2"/>
  <c r="AK2379" i="2"/>
  <c r="AO2379" i="2" s="1"/>
  <c r="AJ2379" i="2"/>
  <c r="AN2379" i="2" s="1"/>
  <c r="AI2379" i="2"/>
  <c r="AK2378" i="2"/>
  <c r="AO2378" i="2" s="1"/>
  <c r="AJ2378" i="2"/>
  <c r="AN2378" i="2" s="1"/>
  <c r="AI2378" i="2"/>
  <c r="AK2377" i="2"/>
  <c r="AO2377" i="2" s="1"/>
  <c r="AJ2377" i="2"/>
  <c r="AN2377" i="2" s="1"/>
  <c r="AI2377" i="2"/>
  <c r="AK2376" i="2"/>
  <c r="AO2376" i="2" s="1"/>
  <c r="AJ2376" i="2"/>
  <c r="AN2376" i="2" s="1"/>
  <c r="AI2376" i="2"/>
  <c r="AK2375" i="2"/>
  <c r="AO2375" i="2" s="1"/>
  <c r="AJ2375" i="2"/>
  <c r="AN2375" i="2" s="1"/>
  <c r="AI2375" i="2"/>
  <c r="AK2374" i="2"/>
  <c r="AO2374" i="2" s="1"/>
  <c r="AJ2374" i="2"/>
  <c r="AN2374" i="2" s="1"/>
  <c r="AI2374" i="2"/>
  <c r="AK2373" i="2"/>
  <c r="AO2373" i="2" s="1"/>
  <c r="AJ2373" i="2"/>
  <c r="AN2373" i="2" s="1"/>
  <c r="AI2373" i="2"/>
  <c r="AK2372" i="2"/>
  <c r="AO2372" i="2" s="1"/>
  <c r="AJ2372" i="2"/>
  <c r="AN2372" i="2" s="1"/>
  <c r="AI2372" i="2"/>
  <c r="AK2371" i="2"/>
  <c r="AO2371" i="2" s="1"/>
  <c r="AJ2371" i="2"/>
  <c r="AN2371" i="2" s="1"/>
  <c r="AI2371" i="2"/>
  <c r="AK2370" i="2"/>
  <c r="AO2370" i="2" s="1"/>
  <c r="AJ2370" i="2"/>
  <c r="AN2370" i="2" s="1"/>
  <c r="AI2370" i="2"/>
  <c r="AK2369" i="2"/>
  <c r="AO2369" i="2" s="1"/>
  <c r="AJ2369" i="2"/>
  <c r="AN2369" i="2" s="1"/>
  <c r="AI2369" i="2"/>
  <c r="AK2368" i="2"/>
  <c r="AO2368" i="2" s="1"/>
  <c r="AJ2368" i="2"/>
  <c r="AN2368" i="2" s="1"/>
  <c r="AI2368" i="2"/>
  <c r="AK2367" i="2"/>
  <c r="AO2367" i="2" s="1"/>
  <c r="AJ2367" i="2"/>
  <c r="AN2367" i="2" s="1"/>
  <c r="AI2367" i="2"/>
  <c r="AK2366" i="2"/>
  <c r="AO2366" i="2" s="1"/>
  <c r="AJ2366" i="2"/>
  <c r="AN2366" i="2" s="1"/>
  <c r="AI2366" i="2"/>
  <c r="AK2365" i="2"/>
  <c r="AO2365" i="2" s="1"/>
  <c r="AJ2365" i="2"/>
  <c r="AN2365" i="2" s="1"/>
  <c r="AI2365" i="2"/>
  <c r="AK2364" i="2"/>
  <c r="AO2364" i="2" s="1"/>
  <c r="AJ2364" i="2"/>
  <c r="AN2364" i="2" s="1"/>
  <c r="AI2364" i="2"/>
  <c r="AK2363" i="2"/>
  <c r="AO2363" i="2" s="1"/>
  <c r="AJ2363" i="2"/>
  <c r="AN2363" i="2" s="1"/>
  <c r="AI2363" i="2"/>
  <c r="AK2362" i="2"/>
  <c r="AO2362" i="2" s="1"/>
  <c r="AJ2362" i="2"/>
  <c r="AN2362" i="2" s="1"/>
  <c r="AI2362" i="2"/>
  <c r="AK2361" i="2"/>
  <c r="AO2361" i="2" s="1"/>
  <c r="AJ2361" i="2"/>
  <c r="AN2361" i="2" s="1"/>
  <c r="AI2361" i="2"/>
  <c r="AK2360" i="2"/>
  <c r="AO2360" i="2" s="1"/>
  <c r="AJ2360" i="2"/>
  <c r="AN2360" i="2" s="1"/>
  <c r="AI2360" i="2"/>
  <c r="AK2359" i="2"/>
  <c r="AO2359" i="2" s="1"/>
  <c r="AJ2359" i="2"/>
  <c r="AN2359" i="2" s="1"/>
  <c r="AI2359" i="2"/>
  <c r="AK2358" i="2"/>
  <c r="AO2358" i="2" s="1"/>
  <c r="AJ2358" i="2"/>
  <c r="AN2358" i="2" s="1"/>
  <c r="AI2358" i="2"/>
  <c r="AK2357" i="2"/>
  <c r="AO2357" i="2" s="1"/>
  <c r="AJ2357" i="2"/>
  <c r="AN2357" i="2" s="1"/>
  <c r="AI2357" i="2"/>
  <c r="AK2356" i="2"/>
  <c r="AO2356" i="2" s="1"/>
  <c r="AJ2356" i="2"/>
  <c r="AN2356" i="2" s="1"/>
  <c r="AI2356" i="2"/>
  <c r="AK2355" i="2"/>
  <c r="AO2355" i="2" s="1"/>
  <c r="AJ2355" i="2"/>
  <c r="AN2355" i="2" s="1"/>
  <c r="AI2355" i="2"/>
  <c r="AK2354" i="2"/>
  <c r="AO2354" i="2" s="1"/>
  <c r="AJ2354" i="2"/>
  <c r="AN2354" i="2" s="1"/>
  <c r="AI2354" i="2"/>
  <c r="AK2353" i="2"/>
  <c r="AO2353" i="2" s="1"/>
  <c r="AJ2353" i="2"/>
  <c r="AN2353" i="2" s="1"/>
  <c r="AI2353" i="2"/>
  <c r="AK2352" i="2"/>
  <c r="AO2352" i="2" s="1"/>
  <c r="AJ2352" i="2"/>
  <c r="AN2352" i="2" s="1"/>
  <c r="AI2352" i="2"/>
  <c r="AK2351" i="2"/>
  <c r="AO2351" i="2" s="1"/>
  <c r="AJ2351" i="2"/>
  <c r="AN2351" i="2" s="1"/>
  <c r="AI2351" i="2"/>
  <c r="AK2350" i="2"/>
  <c r="AO2350" i="2" s="1"/>
  <c r="AJ2350" i="2"/>
  <c r="AN2350" i="2" s="1"/>
  <c r="AI2350" i="2"/>
  <c r="AK2349" i="2"/>
  <c r="AO2349" i="2" s="1"/>
  <c r="AJ2349" i="2"/>
  <c r="AN2349" i="2" s="1"/>
  <c r="AI2349" i="2"/>
  <c r="AK2348" i="2"/>
  <c r="AO2348" i="2" s="1"/>
  <c r="AJ2348" i="2"/>
  <c r="AN2348" i="2" s="1"/>
  <c r="AI2348" i="2"/>
  <c r="AK2347" i="2"/>
  <c r="AO2347" i="2" s="1"/>
  <c r="AJ2347" i="2"/>
  <c r="AN2347" i="2" s="1"/>
  <c r="AI2347" i="2"/>
  <c r="AK2346" i="2"/>
  <c r="AO2346" i="2" s="1"/>
  <c r="AJ2346" i="2"/>
  <c r="AN2346" i="2" s="1"/>
  <c r="AI2346" i="2"/>
  <c r="AK2345" i="2"/>
  <c r="AO2345" i="2" s="1"/>
  <c r="AJ2345" i="2"/>
  <c r="AN2345" i="2" s="1"/>
  <c r="AI2345" i="2"/>
  <c r="AK2344" i="2"/>
  <c r="AO2344" i="2" s="1"/>
  <c r="AJ2344" i="2"/>
  <c r="AN2344" i="2" s="1"/>
  <c r="AI2344" i="2"/>
  <c r="AK2343" i="2"/>
  <c r="AO2343" i="2" s="1"/>
  <c r="AJ2343" i="2"/>
  <c r="AN2343" i="2" s="1"/>
  <c r="AI2343" i="2"/>
  <c r="AK2342" i="2"/>
  <c r="AO2342" i="2" s="1"/>
  <c r="AJ2342" i="2"/>
  <c r="AN2342" i="2" s="1"/>
  <c r="AI2342" i="2"/>
  <c r="AK2341" i="2"/>
  <c r="AO2341" i="2" s="1"/>
  <c r="AJ2341" i="2"/>
  <c r="AN2341" i="2" s="1"/>
  <c r="AI2341" i="2"/>
  <c r="AK2340" i="2"/>
  <c r="AO2340" i="2" s="1"/>
  <c r="AJ2340" i="2"/>
  <c r="AN2340" i="2" s="1"/>
  <c r="AI2340" i="2"/>
  <c r="AK2339" i="2"/>
  <c r="AO2339" i="2" s="1"/>
  <c r="AJ2339" i="2"/>
  <c r="AN2339" i="2" s="1"/>
  <c r="AI2339" i="2"/>
  <c r="AK2338" i="2"/>
  <c r="AO2338" i="2" s="1"/>
  <c r="AJ2338" i="2"/>
  <c r="AN2338" i="2" s="1"/>
  <c r="AI2338" i="2"/>
  <c r="AK2337" i="2"/>
  <c r="AO2337" i="2" s="1"/>
  <c r="AJ2337" i="2"/>
  <c r="AN2337" i="2" s="1"/>
  <c r="AI2337" i="2"/>
  <c r="AK2336" i="2"/>
  <c r="AO2336" i="2" s="1"/>
  <c r="AJ2336" i="2"/>
  <c r="AN2336" i="2" s="1"/>
  <c r="AI2336" i="2"/>
  <c r="AK2335" i="2"/>
  <c r="AO2335" i="2" s="1"/>
  <c r="AJ2335" i="2"/>
  <c r="AN2335" i="2" s="1"/>
  <c r="AI2335" i="2"/>
  <c r="AK2334" i="2"/>
  <c r="AO2334" i="2" s="1"/>
  <c r="AJ2334" i="2"/>
  <c r="AN2334" i="2" s="1"/>
  <c r="AI2334" i="2"/>
  <c r="AK2333" i="2"/>
  <c r="AO2333" i="2" s="1"/>
  <c r="AJ2333" i="2"/>
  <c r="AN2333" i="2" s="1"/>
  <c r="AI2333" i="2"/>
  <c r="AK2332" i="2"/>
  <c r="AO2332" i="2" s="1"/>
  <c r="AJ2332" i="2"/>
  <c r="AN2332" i="2" s="1"/>
  <c r="AI2332" i="2"/>
  <c r="AK2331" i="2"/>
  <c r="AO2331" i="2" s="1"/>
  <c r="AJ2331" i="2"/>
  <c r="AN2331" i="2" s="1"/>
  <c r="AI2331" i="2"/>
  <c r="AK2330" i="2"/>
  <c r="AO2330" i="2" s="1"/>
  <c r="AJ2330" i="2"/>
  <c r="AN2330" i="2" s="1"/>
  <c r="AI2330" i="2"/>
  <c r="AK2329" i="2"/>
  <c r="AO2329" i="2" s="1"/>
  <c r="AJ2329" i="2"/>
  <c r="AN2329" i="2" s="1"/>
  <c r="AI2329" i="2"/>
  <c r="AK2328" i="2"/>
  <c r="AO2328" i="2" s="1"/>
  <c r="AJ2328" i="2"/>
  <c r="AN2328" i="2" s="1"/>
  <c r="AI2328" i="2"/>
  <c r="AK2327" i="2"/>
  <c r="AO2327" i="2" s="1"/>
  <c r="AJ2327" i="2"/>
  <c r="AN2327" i="2" s="1"/>
  <c r="AI2327" i="2"/>
  <c r="AK2326" i="2"/>
  <c r="AO2326" i="2" s="1"/>
  <c r="AJ2326" i="2"/>
  <c r="AN2326" i="2" s="1"/>
  <c r="AI2326" i="2"/>
  <c r="AK2325" i="2"/>
  <c r="AO2325" i="2" s="1"/>
  <c r="AJ2325" i="2"/>
  <c r="AN2325" i="2" s="1"/>
  <c r="AI2325" i="2"/>
  <c r="AK2324" i="2"/>
  <c r="AO2324" i="2" s="1"/>
  <c r="AJ2324" i="2"/>
  <c r="AN2324" i="2" s="1"/>
  <c r="AI2324" i="2"/>
  <c r="AK2323" i="2"/>
  <c r="AO2323" i="2" s="1"/>
  <c r="AJ2323" i="2"/>
  <c r="AN2323" i="2" s="1"/>
  <c r="AI2323" i="2"/>
  <c r="AK2322" i="2"/>
  <c r="AO2322" i="2" s="1"/>
  <c r="AJ2322" i="2"/>
  <c r="AN2322" i="2" s="1"/>
  <c r="AI2322" i="2"/>
  <c r="AK2321" i="2"/>
  <c r="AO2321" i="2" s="1"/>
  <c r="AJ2321" i="2"/>
  <c r="AN2321" i="2" s="1"/>
  <c r="AI2321" i="2"/>
  <c r="AK2320" i="2"/>
  <c r="AO2320" i="2" s="1"/>
  <c r="AJ2320" i="2"/>
  <c r="AN2320" i="2" s="1"/>
  <c r="AI2320" i="2"/>
  <c r="AK2319" i="2"/>
  <c r="AO2319" i="2" s="1"/>
  <c r="AJ2319" i="2"/>
  <c r="AN2319" i="2" s="1"/>
  <c r="AI2319" i="2"/>
  <c r="AK2318" i="2"/>
  <c r="AO2318" i="2" s="1"/>
  <c r="AJ2318" i="2"/>
  <c r="AN2318" i="2" s="1"/>
  <c r="AI2318" i="2"/>
  <c r="AK2317" i="2"/>
  <c r="AO2317" i="2" s="1"/>
  <c r="AJ2317" i="2"/>
  <c r="AN2317" i="2" s="1"/>
  <c r="AI2317" i="2"/>
  <c r="AK2316" i="2"/>
  <c r="AO2316" i="2" s="1"/>
  <c r="AJ2316" i="2"/>
  <c r="AN2316" i="2" s="1"/>
  <c r="AI2316" i="2"/>
  <c r="AK2315" i="2"/>
  <c r="AO2315" i="2" s="1"/>
  <c r="AJ2315" i="2"/>
  <c r="AN2315" i="2" s="1"/>
  <c r="AI2315" i="2"/>
  <c r="AK2314" i="2"/>
  <c r="AO2314" i="2" s="1"/>
  <c r="AJ2314" i="2"/>
  <c r="AN2314" i="2" s="1"/>
  <c r="AI2314" i="2"/>
  <c r="AK2313" i="2"/>
  <c r="AO2313" i="2" s="1"/>
  <c r="AJ2313" i="2"/>
  <c r="AN2313" i="2" s="1"/>
  <c r="AI2313" i="2"/>
  <c r="AK2312" i="2"/>
  <c r="AO2312" i="2" s="1"/>
  <c r="AJ2312" i="2"/>
  <c r="AN2312" i="2" s="1"/>
  <c r="AI2312" i="2"/>
  <c r="AK2311" i="2"/>
  <c r="AO2311" i="2" s="1"/>
  <c r="AJ2311" i="2"/>
  <c r="AN2311" i="2" s="1"/>
  <c r="AI2311" i="2"/>
  <c r="AK2310" i="2"/>
  <c r="AO2310" i="2" s="1"/>
  <c r="AJ2310" i="2"/>
  <c r="AN2310" i="2" s="1"/>
  <c r="AI2310" i="2"/>
  <c r="AK2309" i="2"/>
  <c r="AO2309" i="2" s="1"/>
  <c r="AJ2309" i="2"/>
  <c r="AN2309" i="2" s="1"/>
  <c r="AI2309" i="2"/>
  <c r="AK2308" i="2"/>
  <c r="AO2308" i="2" s="1"/>
  <c r="AJ2308" i="2"/>
  <c r="AN2308" i="2" s="1"/>
  <c r="AI2308" i="2"/>
  <c r="AK2307" i="2"/>
  <c r="AO2307" i="2" s="1"/>
  <c r="AJ2307" i="2"/>
  <c r="AN2307" i="2" s="1"/>
  <c r="AI2307" i="2"/>
  <c r="AK2306" i="2"/>
  <c r="AO2306" i="2" s="1"/>
  <c r="AJ2306" i="2"/>
  <c r="AN2306" i="2" s="1"/>
  <c r="AI2306" i="2"/>
  <c r="AK2305" i="2"/>
  <c r="AO2305" i="2" s="1"/>
  <c r="AJ2305" i="2"/>
  <c r="AN2305" i="2" s="1"/>
  <c r="AI2305" i="2"/>
  <c r="AK2304" i="2"/>
  <c r="AO2304" i="2" s="1"/>
  <c r="AJ2304" i="2"/>
  <c r="AN2304" i="2" s="1"/>
  <c r="AI2304" i="2"/>
  <c r="AK2303" i="2"/>
  <c r="AO2303" i="2" s="1"/>
  <c r="AJ2303" i="2"/>
  <c r="AN2303" i="2" s="1"/>
  <c r="AI2303" i="2"/>
  <c r="AK2302" i="2"/>
  <c r="AO2302" i="2" s="1"/>
  <c r="AJ2302" i="2"/>
  <c r="AN2302" i="2" s="1"/>
  <c r="AI2302" i="2"/>
  <c r="AK2301" i="2"/>
  <c r="AO2301" i="2" s="1"/>
  <c r="AJ2301" i="2"/>
  <c r="AN2301" i="2" s="1"/>
  <c r="AI2301" i="2"/>
  <c r="AK2300" i="2"/>
  <c r="AO2300" i="2" s="1"/>
  <c r="AJ2300" i="2"/>
  <c r="AN2300" i="2" s="1"/>
  <c r="AI2300" i="2"/>
  <c r="AK2299" i="2"/>
  <c r="AO2299" i="2" s="1"/>
  <c r="AJ2299" i="2"/>
  <c r="AN2299" i="2" s="1"/>
  <c r="AI2299" i="2"/>
  <c r="AK2298" i="2"/>
  <c r="AO2298" i="2" s="1"/>
  <c r="AJ2298" i="2"/>
  <c r="AN2298" i="2" s="1"/>
  <c r="AI2298" i="2"/>
  <c r="AK2297" i="2"/>
  <c r="AO2297" i="2" s="1"/>
  <c r="AJ2297" i="2"/>
  <c r="AN2297" i="2" s="1"/>
  <c r="AI2297" i="2"/>
  <c r="AK2296" i="2"/>
  <c r="AO2296" i="2" s="1"/>
  <c r="AJ2296" i="2"/>
  <c r="AN2296" i="2" s="1"/>
  <c r="AI2296" i="2"/>
  <c r="AK2295" i="2"/>
  <c r="AO2295" i="2" s="1"/>
  <c r="AJ2295" i="2"/>
  <c r="AN2295" i="2" s="1"/>
  <c r="AI2295" i="2"/>
  <c r="AK2294" i="2"/>
  <c r="AO2294" i="2" s="1"/>
  <c r="AJ2294" i="2"/>
  <c r="AN2294" i="2" s="1"/>
  <c r="AI2294" i="2"/>
  <c r="AK2293" i="2"/>
  <c r="AO2293" i="2" s="1"/>
  <c r="AJ2293" i="2"/>
  <c r="AN2293" i="2" s="1"/>
  <c r="AI2293" i="2"/>
  <c r="AK2292" i="2"/>
  <c r="AO2292" i="2" s="1"/>
  <c r="AJ2292" i="2"/>
  <c r="AN2292" i="2" s="1"/>
  <c r="AI2292" i="2"/>
  <c r="AK2291" i="2"/>
  <c r="AO2291" i="2" s="1"/>
  <c r="AJ2291" i="2"/>
  <c r="AN2291" i="2" s="1"/>
  <c r="AI2291" i="2"/>
  <c r="AK2290" i="2"/>
  <c r="AO2290" i="2" s="1"/>
  <c r="AJ2290" i="2"/>
  <c r="AN2290" i="2" s="1"/>
  <c r="AI2290" i="2"/>
  <c r="AK2289" i="2"/>
  <c r="AO2289" i="2" s="1"/>
  <c r="AJ2289" i="2"/>
  <c r="AN2289" i="2" s="1"/>
  <c r="AI2289" i="2"/>
  <c r="AK2288" i="2"/>
  <c r="AO2288" i="2" s="1"/>
  <c r="AJ2288" i="2"/>
  <c r="AN2288" i="2" s="1"/>
  <c r="AI2288" i="2"/>
  <c r="AK2287" i="2"/>
  <c r="AO2287" i="2" s="1"/>
  <c r="AJ2287" i="2"/>
  <c r="AN2287" i="2" s="1"/>
  <c r="AI2287" i="2"/>
  <c r="AK2286" i="2"/>
  <c r="AO2286" i="2" s="1"/>
  <c r="AJ2286" i="2"/>
  <c r="AN2286" i="2" s="1"/>
  <c r="AI2286" i="2"/>
  <c r="AK2285" i="2"/>
  <c r="AO2285" i="2" s="1"/>
  <c r="AJ2285" i="2"/>
  <c r="AN2285" i="2" s="1"/>
  <c r="AI2285" i="2"/>
  <c r="AK2284" i="2"/>
  <c r="AO2284" i="2" s="1"/>
  <c r="AJ2284" i="2"/>
  <c r="AN2284" i="2" s="1"/>
  <c r="AI2284" i="2"/>
  <c r="AK2283" i="2"/>
  <c r="AO2283" i="2" s="1"/>
  <c r="AJ2283" i="2"/>
  <c r="AN2283" i="2" s="1"/>
  <c r="AI2283" i="2"/>
  <c r="AK2282" i="2"/>
  <c r="AO2282" i="2" s="1"/>
  <c r="AJ2282" i="2"/>
  <c r="AN2282" i="2" s="1"/>
  <c r="AI2282" i="2"/>
  <c r="AK2281" i="2"/>
  <c r="AO2281" i="2" s="1"/>
  <c r="AJ2281" i="2"/>
  <c r="AN2281" i="2" s="1"/>
  <c r="AI2281" i="2"/>
  <c r="AK2280" i="2"/>
  <c r="AO2280" i="2" s="1"/>
  <c r="AJ2280" i="2"/>
  <c r="AN2280" i="2" s="1"/>
  <c r="AI2280" i="2"/>
  <c r="AK2279" i="2"/>
  <c r="AO2279" i="2" s="1"/>
  <c r="AJ2279" i="2"/>
  <c r="AN2279" i="2" s="1"/>
  <c r="AI2279" i="2"/>
  <c r="AK2278" i="2"/>
  <c r="AO2278" i="2" s="1"/>
  <c r="AJ2278" i="2"/>
  <c r="AN2278" i="2" s="1"/>
  <c r="AI2278" i="2"/>
  <c r="AK2277" i="2"/>
  <c r="AO2277" i="2" s="1"/>
  <c r="AJ2277" i="2"/>
  <c r="AN2277" i="2" s="1"/>
  <c r="AI2277" i="2"/>
  <c r="AK2276" i="2"/>
  <c r="AO2276" i="2" s="1"/>
  <c r="AJ2276" i="2"/>
  <c r="AN2276" i="2" s="1"/>
  <c r="AI2276" i="2"/>
  <c r="AK2275" i="2"/>
  <c r="AO2275" i="2" s="1"/>
  <c r="AJ2275" i="2"/>
  <c r="AN2275" i="2" s="1"/>
  <c r="AI2275" i="2"/>
  <c r="AK2274" i="2"/>
  <c r="AO2274" i="2" s="1"/>
  <c r="AJ2274" i="2"/>
  <c r="AN2274" i="2" s="1"/>
  <c r="AI2274" i="2"/>
  <c r="AK2273" i="2"/>
  <c r="AO2273" i="2" s="1"/>
  <c r="AJ2273" i="2"/>
  <c r="AN2273" i="2" s="1"/>
  <c r="AI2273" i="2"/>
  <c r="AK2272" i="2"/>
  <c r="AO2272" i="2" s="1"/>
  <c r="AJ2272" i="2"/>
  <c r="AN2272" i="2" s="1"/>
  <c r="AI2272" i="2"/>
  <c r="AK2271" i="2"/>
  <c r="AO2271" i="2" s="1"/>
  <c r="AJ2271" i="2"/>
  <c r="AN2271" i="2" s="1"/>
  <c r="AI2271" i="2"/>
  <c r="AK2270" i="2"/>
  <c r="AO2270" i="2" s="1"/>
  <c r="AJ2270" i="2"/>
  <c r="AN2270" i="2" s="1"/>
  <c r="AI2270" i="2"/>
  <c r="AK2269" i="2"/>
  <c r="AO2269" i="2" s="1"/>
  <c r="AJ2269" i="2"/>
  <c r="AN2269" i="2" s="1"/>
  <c r="AI2269" i="2"/>
  <c r="AK2268" i="2"/>
  <c r="AO2268" i="2" s="1"/>
  <c r="AJ2268" i="2"/>
  <c r="AN2268" i="2" s="1"/>
  <c r="AI2268" i="2"/>
  <c r="AK2267" i="2"/>
  <c r="AO2267" i="2" s="1"/>
  <c r="AJ2267" i="2"/>
  <c r="AN2267" i="2" s="1"/>
  <c r="AI2267" i="2"/>
  <c r="AK2266" i="2"/>
  <c r="AO2266" i="2" s="1"/>
  <c r="AJ2266" i="2"/>
  <c r="AN2266" i="2" s="1"/>
  <c r="AI2266" i="2"/>
  <c r="AK2265" i="2"/>
  <c r="AO2265" i="2" s="1"/>
  <c r="AJ2265" i="2"/>
  <c r="AN2265" i="2" s="1"/>
  <c r="AI2265" i="2"/>
  <c r="AK2264" i="2"/>
  <c r="AO2264" i="2" s="1"/>
  <c r="AJ2264" i="2"/>
  <c r="AN2264" i="2" s="1"/>
  <c r="AI2264" i="2"/>
  <c r="AK2263" i="2"/>
  <c r="AO2263" i="2" s="1"/>
  <c r="AJ2263" i="2"/>
  <c r="AN2263" i="2" s="1"/>
  <c r="AI2263" i="2"/>
  <c r="AK2262" i="2"/>
  <c r="AO2262" i="2" s="1"/>
  <c r="AJ2262" i="2"/>
  <c r="AN2262" i="2" s="1"/>
  <c r="AI2262" i="2"/>
  <c r="AK2261" i="2"/>
  <c r="AO2261" i="2" s="1"/>
  <c r="AJ2261" i="2"/>
  <c r="AN2261" i="2" s="1"/>
  <c r="AI2261" i="2"/>
  <c r="AK2260" i="2"/>
  <c r="AO2260" i="2" s="1"/>
  <c r="AJ2260" i="2"/>
  <c r="AN2260" i="2" s="1"/>
  <c r="AI2260" i="2"/>
  <c r="AK2259" i="2"/>
  <c r="AO2259" i="2" s="1"/>
  <c r="AJ2259" i="2"/>
  <c r="AN2259" i="2" s="1"/>
  <c r="AI2259" i="2"/>
  <c r="AK2258" i="2"/>
  <c r="AO2258" i="2" s="1"/>
  <c r="AJ2258" i="2"/>
  <c r="AN2258" i="2" s="1"/>
  <c r="AI2258" i="2"/>
  <c r="AK2257" i="2"/>
  <c r="AO2257" i="2" s="1"/>
  <c r="AJ2257" i="2"/>
  <c r="AN2257" i="2" s="1"/>
  <c r="AI2257" i="2"/>
  <c r="AK2256" i="2"/>
  <c r="AO2256" i="2" s="1"/>
  <c r="AJ2256" i="2"/>
  <c r="AN2256" i="2" s="1"/>
  <c r="AI2256" i="2"/>
  <c r="AK2255" i="2"/>
  <c r="AO2255" i="2" s="1"/>
  <c r="AJ2255" i="2"/>
  <c r="AN2255" i="2" s="1"/>
  <c r="AI2255" i="2"/>
  <c r="AK2254" i="2"/>
  <c r="AO2254" i="2" s="1"/>
  <c r="AJ2254" i="2"/>
  <c r="AN2254" i="2" s="1"/>
  <c r="AI2254" i="2"/>
  <c r="AK2253" i="2"/>
  <c r="AO2253" i="2" s="1"/>
  <c r="AJ2253" i="2"/>
  <c r="AN2253" i="2" s="1"/>
  <c r="AI2253" i="2"/>
  <c r="AK2252" i="2"/>
  <c r="AO2252" i="2" s="1"/>
  <c r="AJ2252" i="2"/>
  <c r="AN2252" i="2" s="1"/>
  <c r="AI2252" i="2"/>
  <c r="AK2251" i="2"/>
  <c r="AO2251" i="2" s="1"/>
  <c r="AJ2251" i="2"/>
  <c r="AN2251" i="2" s="1"/>
  <c r="AI2251" i="2"/>
  <c r="AK2250" i="2"/>
  <c r="AO2250" i="2" s="1"/>
  <c r="AJ2250" i="2"/>
  <c r="AN2250" i="2" s="1"/>
  <c r="AI2250" i="2"/>
  <c r="AK2249" i="2"/>
  <c r="AO2249" i="2" s="1"/>
  <c r="AJ2249" i="2"/>
  <c r="AN2249" i="2" s="1"/>
  <c r="AI2249" i="2"/>
  <c r="AK2248" i="2"/>
  <c r="AO2248" i="2" s="1"/>
  <c r="AJ2248" i="2"/>
  <c r="AN2248" i="2" s="1"/>
  <c r="AI2248" i="2"/>
  <c r="AK2247" i="2"/>
  <c r="AO2247" i="2" s="1"/>
  <c r="AJ2247" i="2"/>
  <c r="AN2247" i="2" s="1"/>
  <c r="AI2247" i="2"/>
  <c r="AK2246" i="2"/>
  <c r="AO2246" i="2" s="1"/>
  <c r="AJ2246" i="2"/>
  <c r="AN2246" i="2" s="1"/>
  <c r="AI2246" i="2"/>
  <c r="AK2245" i="2"/>
  <c r="AO2245" i="2" s="1"/>
  <c r="AJ2245" i="2"/>
  <c r="AN2245" i="2" s="1"/>
  <c r="AI2245" i="2"/>
  <c r="AK2244" i="2"/>
  <c r="AO2244" i="2" s="1"/>
  <c r="AJ2244" i="2"/>
  <c r="AN2244" i="2" s="1"/>
  <c r="AI2244" i="2"/>
  <c r="AK2243" i="2"/>
  <c r="AO2243" i="2" s="1"/>
  <c r="AJ2243" i="2"/>
  <c r="AN2243" i="2" s="1"/>
  <c r="AI2243" i="2"/>
  <c r="AK2242" i="2"/>
  <c r="AO2242" i="2" s="1"/>
  <c r="AJ2242" i="2"/>
  <c r="AN2242" i="2" s="1"/>
  <c r="AI2242" i="2"/>
  <c r="AK2241" i="2"/>
  <c r="AO2241" i="2" s="1"/>
  <c r="AJ2241" i="2"/>
  <c r="AN2241" i="2" s="1"/>
  <c r="AI2241" i="2"/>
  <c r="AK2240" i="2"/>
  <c r="AO2240" i="2" s="1"/>
  <c r="AJ2240" i="2"/>
  <c r="AN2240" i="2" s="1"/>
  <c r="AI2240" i="2"/>
  <c r="AK2239" i="2"/>
  <c r="AO2239" i="2" s="1"/>
  <c r="AJ2239" i="2"/>
  <c r="AN2239" i="2" s="1"/>
  <c r="AI2239" i="2"/>
  <c r="AK2238" i="2"/>
  <c r="AO2238" i="2" s="1"/>
  <c r="AJ2238" i="2"/>
  <c r="AN2238" i="2" s="1"/>
  <c r="AI2238" i="2"/>
  <c r="AK2237" i="2"/>
  <c r="AO2237" i="2" s="1"/>
  <c r="AJ2237" i="2"/>
  <c r="AN2237" i="2" s="1"/>
  <c r="AI2237" i="2"/>
  <c r="AK2236" i="2"/>
  <c r="AO2236" i="2" s="1"/>
  <c r="AJ2236" i="2"/>
  <c r="AN2236" i="2" s="1"/>
  <c r="AI2236" i="2"/>
  <c r="AK2235" i="2"/>
  <c r="AO2235" i="2" s="1"/>
  <c r="AJ2235" i="2"/>
  <c r="AN2235" i="2" s="1"/>
  <c r="AI2235" i="2"/>
  <c r="AK2234" i="2"/>
  <c r="AO2234" i="2" s="1"/>
  <c r="AJ2234" i="2"/>
  <c r="AN2234" i="2" s="1"/>
  <c r="AI2234" i="2"/>
  <c r="AK2233" i="2"/>
  <c r="AO2233" i="2" s="1"/>
  <c r="AJ2233" i="2"/>
  <c r="AN2233" i="2" s="1"/>
  <c r="AI2233" i="2"/>
  <c r="AK2232" i="2"/>
  <c r="AO2232" i="2" s="1"/>
  <c r="AJ2232" i="2"/>
  <c r="AN2232" i="2" s="1"/>
  <c r="AI2232" i="2"/>
  <c r="AK2231" i="2"/>
  <c r="AO2231" i="2" s="1"/>
  <c r="AJ2231" i="2"/>
  <c r="AN2231" i="2" s="1"/>
  <c r="AI2231" i="2"/>
  <c r="AK2230" i="2"/>
  <c r="AO2230" i="2" s="1"/>
  <c r="AJ2230" i="2"/>
  <c r="AN2230" i="2" s="1"/>
  <c r="AI2230" i="2"/>
  <c r="AK2229" i="2"/>
  <c r="AO2229" i="2" s="1"/>
  <c r="AJ2229" i="2"/>
  <c r="AN2229" i="2" s="1"/>
  <c r="AI2229" i="2"/>
  <c r="AK2228" i="2"/>
  <c r="AO2228" i="2" s="1"/>
  <c r="AJ2228" i="2"/>
  <c r="AN2228" i="2" s="1"/>
  <c r="AI2228" i="2"/>
  <c r="AK2227" i="2"/>
  <c r="AO2227" i="2" s="1"/>
  <c r="AJ2227" i="2"/>
  <c r="AN2227" i="2" s="1"/>
  <c r="AI2227" i="2"/>
  <c r="AK2226" i="2"/>
  <c r="AO2226" i="2" s="1"/>
  <c r="AJ2226" i="2"/>
  <c r="AN2226" i="2" s="1"/>
  <c r="AI2226" i="2"/>
  <c r="AK2225" i="2"/>
  <c r="AO2225" i="2" s="1"/>
  <c r="AJ2225" i="2"/>
  <c r="AN2225" i="2" s="1"/>
  <c r="AI2225" i="2"/>
  <c r="AK2224" i="2"/>
  <c r="AO2224" i="2" s="1"/>
  <c r="AJ2224" i="2"/>
  <c r="AN2224" i="2" s="1"/>
  <c r="AI2224" i="2"/>
  <c r="AK2223" i="2"/>
  <c r="AO2223" i="2" s="1"/>
  <c r="AJ2223" i="2"/>
  <c r="AN2223" i="2" s="1"/>
  <c r="AI2223" i="2"/>
  <c r="AK2222" i="2"/>
  <c r="AO2222" i="2" s="1"/>
  <c r="AJ2222" i="2"/>
  <c r="AN2222" i="2" s="1"/>
  <c r="AI2222" i="2"/>
  <c r="AK2221" i="2"/>
  <c r="AO2221" i="2" s="1"/>
  <c r="AJ2221" i="2"/>
  <c r="AN2221" i="2" s="1"/>
  <c r="AI2221" i="2"/>
  <c r="AK2220" i="2"/>
  <c r="AO2220" i="2" s="1"/>
  <c r="AJ2220" i="2"/>
  <c r="AN2220" i="2" s="1"/>
  <c r="AI2220" i="2"/>
  <c r="AK2219" i="2"/>
  <c r="AO2219" i="2" s="1"/>
  <c r="AJ2219" i="2"/>
  <c r="AN2219" i="2" s="1"/>
  <c r="AI2219" i="2"/>
  <c r="AK2218" i="2"/>
  <c r="AO2218" i="2" s="1"/>
  <c r="AJ2218" i="2"/>
  <c r="AN2218" i="2" s="1"/>
  <c r="AI2218" i="2"/>
  <c r="AK2217" i="2"/>
  <c r="AO2217" i="2" s="1"/>
  <c r="AJ2217" i="2"/>
  <c r="AN2217" i="2" s="1"/>
  <c r="AI2217" i="2"/>
  <c r="AK2216" i="2"/>
  <c r="AO2216" i="2" s="1"/>
  <c r="AJ2216" i="2"/>
  <c r="AN2216" i="2" s="1"/>
  <c r="AI2216" i="2"/>
  <c r="AK2215" i="2"/>
  <c r="AO2215" i="2" s="1"/>
  <c r="AJ2215" i="2"/>
  <c r="AN2215" i="2" s="1"/>
  <c r="AI2215" i="2"/>
  <c r="AK2214" i="2"/>
  <c r="AO2214" i="2" s="1"/>
  <c r="AJ2214" i="2"/>
  <c r="AN2214" i="2" s="1"/>
  <c r="AI2214" i="2"/>
  <c r="AK2213" i="2"/>
  <c r="AO2213" i="2" s="1"/>
  <c r="AJ2213" i="2"/>
  <c r="AN2213" i="2" s="1"/>
  <c r="AI2213" i="2"/>
  <c r="AK2212" i="2"/>
  <c r="AO2212" i="2" s="1"/>
  <c r="AJ2212" i="2"/>
  <c r="AN2212" i="2" s="1"/>
  <c r="AI2212" i="2"/>
  <c r="AK2211" i="2"/>
  <c r="AO2211" i="2" s="1"/>
  <c r="AJ2211" i="2"/>
  <c r="AN2211" i="2" s="1"/>
  <c r="AI2211" i="2"/>
  <c r="AK2210" i="2"/>
  <c r="AO2210" i="2" s="1"/>
  <c r="AJ2210" i="2"/>
  <c r="AN2210" i="2" s="1"/>
  <c r="AI2210" i="2"/>
  <c r="AK2209" i="2"/>
  <c r="AO2209" i="2" s="1"/>
  <c r="AJ2209" i="2"/>
  <c r="AN2209" i="2" s="1"/>
  <c r="AI2209" i="2"/>
  <c r="AK2208" i="2"/>
  <c r="AO2208" i="2" s="1"/>
  <c r="AJ2208" i="2"/>
  <c r="AN2208" i="2" s="1"/>
  <c r="AI2208" i="2"/>
  <c r="AK2207" i="2"/>
  <c r="AO2207" i="2" s="1"/>
  <c r="AJ2207" i="2"/>
  <c r="AN2207" i="2" s="1"/>
  <c r="AI2207" i="2"/>
  <c r="AK2206" i="2"/>
  <c r="AO2206" i="2" s="1"/>
  <c r="AJ2206" i="2"/>
  <c r="AN2206" i="2" s="1"/>
  <c r="AI2206" i="2"/>
  <c r="AK2205" i="2"/>
  <c r="AO2205" i="2" s="1"/>
  <c r="AJ2205" i="2"/>
  <c r="AN2205" i="2" s="1"/>
  <c r="AI2205" i="2"/>
  <c r="AK2204" i="2"/>
  <c r="AO2204" i="2" s="1"/>
  <c r="AJ2204" i="2"/>
  <c r="AN2204" i="2" s="1"/>
  <c r="AI2204" i="2"/>
  <c r="AK2203" i="2"/>
  <c r="AO2203" i="2" s="1"/>
  <c r="AJ2203" i="2"/>
  <c r="AN2203" i="2" s="1"/>
  <c r="AI2203" i="2"/>
  <c r="AK2202" i="2"/>
  <c r="AO2202" i="2" s="1"/>
  <c r="AJ2202" i="2"/>
  <c r="AN2202" i="2" s="1"/>
  <c r="AI2202" i="2"/>
  <c r="AK2201" i="2"/>
  <c r="AO2201" i="2" s="1"/>
  <c r="AJ2201" i="2"/>
  <c r="AN2201" i="2" s="1"/>
  <c r="AI2201" i="2"/>
  <c r="AK2200" i="2"/>
  <c r="AO2200" i="2" s="1"/>
  <c r="AJ2200" i="2"/>
  <c r="AN2200" i="2" s="1"/>
  <c r="AI2200" i="2"/>
  <c r="AK2199" i="2"/>
  <c r="AO2199" i="2" s="1"/>
  <c r="AJ2199" i="2"/>
  <c r="AN2199" i="2" s="1"/>
  <c r="AI2199" i="2"/>
  <c r="AK2198" i="2"/>
  <c r="AO2198" i="2" s="1"/>
  <c r="AJ2198" i="2"/>
  <c r="AN2198" i="2" s="1"/>
  <c r="AI2198" i="2"/>
  <c r="AK2197" i="2"/>
  <c r="AO2197" i="2" s="1"/>
  <c r="AJ2197" i="2"/>
  <c r="AN2197" i="2" s="1"/>
  <c r="AI2197" i="2"/>
  <c r="AK2196" i="2"/>
  <c r="AO2196" i="2" s="1"/>
  <c r="AJ2196" i="2"/>
  <c r="AN2196" i="2" s="1"/>
  <c r="AI2196" i="2"/>
  <c r="AK2195" i="2"/>
  <c r="AO2195" i="2" s="1"/>
  <c r="AJ2195" i="2"/>
  <c r="AN2195" i="2" s="1"/>
  <c r="AI2195" i="2"/>
  <c r="AK2194" i="2"/>
  <c r="AO2194" i="2" s="1"/>
  <c r="AJ2194" i="2"/>
  <c r="AN2194" i="2" s="1"/>
  <c r="AI2194" i="2"/>
  <c r="AK2193" i="2"/>
  <c r="AO2193" i="2" s="1"/>
  <c r="AJ2193" i="2"/>
  <c r="AN2193" i="2" s="1"/>
  <c r="AI2193" i="2"/>
  <c r="AK2192" i="2"/>
  <c r="AO2192" i="2" s="1"/>
  <c r="AJ2192" i="2"/>
  <c r="AN2192" i="2" s="1"/>
  <c r="AI2192" i="2"/>
  <c r="AK2191" i="2"/>
  <c r="AO2191" i="2" s="1"/>
  <c r="AJ2191" i="2"/>
  <c r="AN2191" i="2" s="1"/>
  <c r="AI2191" i="2"/>
  <c r="AK2190" i="2"/>
  <c r="AO2190" i="2" s="1"/>
  <c r="AJ2190" i="2"/>
  <c r="AN2190" i="2" s="1"/>
  <c r="AI2190" i="2"/>
  <c r="AK2189" i="2"/>
  <c r="AO2189" i="2" s="1"/>
  <c r="AJ2189" i="2"/>
  <c r="AN2189" i="2" s="1"/>
  <c r="AI2189" i="2"/>
  <c r="AK2188" i="2"/>
  <c r="AO2188" i="2" s="1"/>
  <c r="AJ2188" i="2"/>
  <c r="AN2188" i="2" s="1"/>
  <c r="AI2188" i="2"/>
  <c r="AK2187" i="2"/>
  <c r="AO2187" i="2" s="1"/>
  <c r="AJ2187" i="2"/>
  <c r="AN2187" i="2" s="1"/>
  <c r="AI2187" i="2"/>
  <c r="AK2186" i="2"/>
  <c r="AO2186" i="2" s="1"/>
  <c r="AJ2186" i="2"/>
  <c r="AN2186" i="2" s="1"/>
  <c r="AI2186" i="2"/>
  <c r="AK2185" i="2"/>
  <c r="AO2185" i="2" s="1"/>
  <c r="AJ2185" i="2"/>
  <c r="AN2185" i="2" s="1"/>
  <c r="AI2185" i="2"/>
  <c r="AK2184" i="2"/>
  <c r="AO2184" i="2" s="1"/>
  <c r="AJ2184" i="2"/>
  <c r="AN2184" i="2" s="1"/>
  <c r="AI2184" i="2"/>
  <c r="AK2183" i="2"/>
  <c r="AO2183" i="2" s="1"/>
  <c r="AJ2183" i="2"/>
  <c r="AN2183" i="2" s="1"/>
  <c r="AI2183" i="2"/>
  <c r="AK2182" i="2"/>
  <c r="AO2182" i="2" s="1"/>
  <c r="AJ2182" i="2"/>
  <c r="AN2182" i="2" s="1"/>
  <c r="AI2182" i="2"/>
  <c r="AK2181" i="2"/>
  <c r="AO2181" i="2" s="1"/>
  <c r="AJ2181" i="2"/>
  <c r="AN2181" i="2" s="1"/>
  <c r="AI2181" i="2"/>
  <c r="AK2180" i="2"/>
  <c r="AO2180" i="2" s="1"/>
  <c r="AJ2180" i="2"/>
  <c r="AN2180" i="2" s="1"/>
  <c r="AI2180" i="2"/>
  <c r="AK2179" i="2"/>
  <c r="AO2179" i="2" s="1"/>
  <c r="AJ2179" i="2"/>
  <c r="AN2179" i="2" s="1"/>
  <c r="AI2179" i="2"/>
  <c r="AK2178" i="2"/>
  <c r="AO2178" i="2" s="1"/>
  <c r="AJ2178" i="2"/>
  <c r="AN2178" i="2" s="1"/>
  <c r="AI2178" i="2"/>
  <c r="AK2177" i="2"/>
  <c r="AO2177" i="2" s="1"/>
  <c r="AJ2177" i="2"/>
  <c r="AN2177" i="2" s="1"/>
  <c r="AI2177" i="2"/>
  <c r="AK2176" i="2"/>
  <c r="AO2176" i="2" s="1"/>
  <c r="AJ2176" i="2"/>
  <c r="AN2176" i="2" s="1"/>
  <c r="AI2176" i="2"/>
  <c r="AK2175" i="2"/>
  <c r="AO2175" i="2" s="1"/>
  <c r="AJ2175" i="2"/>
  <c r="AN2175" i="2" s="1"/>
  <c r="AI2175" i="2"/>
  <c r="AK2174" i="2"/>
  <c r="AO2174" i="2" s="1"/>
  <c r="AJ2174" i="2"/>
  <c r="AN2174" i="2" s="1"/>
  <c r="AI2174" i="2"/>
  <c r="AK2173" i="2"/>
  <c r="AO2173" i="2" s="1"/>
  <c r="AJ2173" i="2"/>
  <c r="AN2173" i="2" s="1"/>
  <c r="AI2173" i="2"/>
  <c r="AK2172" i="2"/>
  <c r="AO2172" i="2" s="1"/>
  <c r="AJ2172" i="2"/>
  <c r="AN2172" i="2" s="1"/>
  <c r="AI2172" i="2"/>
  <c r="AK2171" i="2"/>
  <c r="AO2171" i="2" s="1"/>
  <c r="AJ2171" i="2"/>
  <c r="AN2171" i="2" s="1"/>
  <c r="AI2171" i="2"/>
  <c r="AK2170" i="2"/>
  <c r="AO2170" i="2" s="1"/>
  <c r="AJ2170" i="2"/>
  <c r="AN2170" i="2" s="1"/>
  <c r="AI2170" i="2"/>
  <c r="AK2169" i="2"/>
  <c r="AO2169" i="2" s="1"/>
  <c r="AJ2169" i="2"/>
  <c r="AN2169" i="2" s="1"/>
  <c r="AI2169" i="2"/>
  <c r="AK2168" i="2"/>
  <c r="AO2168" i="2" s="1"/>
  <c r="AJ2168" i="2"/>
  <c r="AN2168" i="2" s="1"/>
  <c r="AI2168" i="2"/>
  <c r="AK2167" i="2"/>
  <c r="AO2167" i="2" s="1"/>
  <c r="AJ2167" i="2"/>
  <c r="AN2167" i="2" s="1"/>
  <c r="AI2167" i="2"/>
  <c r="AK2166" i="2"/>
  <c r="AO2166" i="2" s="1"/>
  <c r="AJ2166" i="2"/>
  <c r="AN2166" i="2" s="1"/>
  <c r="AI2166" i="2"/>
  <c r="AK2165" i="2"/>
  <c r="AO2165" i="2" s="1"/>
  <c r="AJ2165" i="2"/>
  <c r="AN2165" i="2" s="1"/>
  <c r="AI2165" i="2"/>
  <c r="AK2164" i="2"/>
  <c r="AO2164" i="2" s="1"/>
  <c r="AJ2164" i="2"/>
  <c r="AN2164" i="2" s="1"/>
  <c r="AI2164" i="2"/>
  <c r="AK2163" i="2"/>
  <c r="AO2163" i="2" s="1"/>
  <c r="AJ2163" i="2"/>
  <c r="AN2163" i="2" s="1"/>
  <c r="AI2163" i="2"/>
  <c r="AK2162" i="2"/>
  <c r="AO2162" i="2" s="1"/>
  <c r="AJ2162" i="2"/>
  <c r="AN2162" i="2" s="1"/>
  <c r="AI2162" i="2"/>
  <c r="AK2161" i="2"/>
  <c r="AO2161" i="2" s="1"/>
  <c r="AJ2161" i="2"/>
  <c r="AN2161" i="2" s="1"/>
  <c r="AI2161" i="2"/>
  <c r="AK2160" i="2"/>
  <c r="AO2160" i="2" s="1"/>
  <c r="AJ2160" i="2"/>
  <c r="AN2160" i="2" s="1"/>
  <c r="AI2160" i="2"/>
  <c r="AK2159" i="2"/>
  <c r="AO2159" i="2" s="1"/>
  <c r="AJ2159" i="2"/>
  <c r="AN2159" i="2" s="1"/>
  <c r="AI2159" i="2"/>
  <c r="AK2158" i="2"/>
  <c r="AO2158" i="2" s="1"/>
  <c r="AJ2158" i="2"/>
  <c r="AN2158" i="2" s="1"/>
  <c r="AI2158" i="2"/>
  <c r="AK2157" i="2"/>
  <c r="AO2157" i="2" s="1"/>
  <c r="AJ2157" i="2"/>
  <c r="AN2157" i="2" s="1"/>
  <c r="AI2157" i="2"/>
  <c r="AK2156" i="2"/>
  <c r="AO2156" i="2" s="1"/>
  <c r="AJ2156" i="2"/>
  <c r="AN2156" i="2" s="1"/>
  <c r="AI2156" i="2"/>
  <c r="AK2155" i="2"/>
  <c r="AO2155" i="2" s="1"/>
  <c r="AJ2155" i="2"/>
  <c r="AN2155" i="2" s="1"/>
  <c r="AI2155" i="2"/>
  <c r="AK2154" i="2"/>
  <c r="AO2154" i="2" s="1"/>
  <c r="AJ2154" i="2"/>
  <c r="AN2154" i="2" s="1"/>
  <c r="AI2154" i="2"/>
  <c r="AK2153" i="2"/>
  <c r="AO2153" i="2" s="1"/>
  <c r="AJ2153" i="2"/>
  <c r="AN2153" i="2" s="1"/>
  <c r="AI2153" i="2"/>
  <c r="AK2152" i="2"/>
  <c r="AO2152" i="2" s="1"/>
  <c r="AJ2152" i="2"/>
  <c r="AN2152" i="2" s="1"/>
  <c r="AI2152" i="2"/>
  <c r="AK2151" i="2"/>
  <c r="AO2151" i="2" s="1"/>
  <c r="AJ2151" i="2"/>
  <c r="AN2151" i="2" s="1"/>
  <c r="AI2151" i="2"/>
  <c r="AK2150" i="2"/>
  <c r="AO2150" i="2" s="1"/>
  <c r="AJ2150" i="2"/>
  <c r="AN2150" i="2" s="1"/>
  <c r="AI2150" i="2"/>
  <c r="AK2149" i="2"/>
  <c r="AO2149" i="2" s="1"/>
  <c r="AJ2149" i="2"/>
  <c r="AN2149" i="2" s="1"/>
  <c r="AI2149" i="2"/>
  <c r="AK2148" i="2"/>
  <c r="AO2148" i="2" s="1"/>
  <c r="AJ2148" i="2"/>
  <c r="AN2148" i="2" s="1"/>
  <c r="AI2148" i="2"/>
  <c r="AK2147" i="2"/>
  <c r="AO2147" i="2" s="1"/>
  <c r="AJ2147" i="2"/>
  <c r="AN2147" i="2" s="1"/>
  <c r="AI2147" i="2"/>
  <c r="AK2146" i="2"/>
  <c r="AO2146" i="2" s="1"/>
  <c r="AJ2146" i="2"/>
  <c r="AN2146" i="2" s="1"/>
  <c r="AI2146" i="2"/>
  <c r="AK2145" i="2"/>
  <c r="AO2145" i="2" s="1"/>
  <c r="AJ2145" i="2"/>
  <c r="AN2145" i="2" s="1"/>
  <c r="AI2145" i="2"/>
  <c r="AK2144" i="2"/>
  <c r="AO2144" i="2" s="1"/>
  <c r="AJ2144" i="2"/>
  <c r="AN2144" i="2" s="1"/>
  <c r="AI2144" i="2"/>
  <c r="AK2143" i="2"/>
  <c r="AO2143" i="2" s="1"/>
  <c r="AJ2143" i="2"/>
  <c r="AN2143" i="2" s="1"/>
  <c r="AI2143" i="2"/>
  <c r="AK2142" i="2"/>
  <c r="AO2142" i="2" s="1"/>
  <c r="AJ2142" i="2"/>
  <c r="AN2142" i="2" s="1"/>
  <c r="AI2142" i="2"/>
  <c r="AK2141" i="2"/>
  <c r="AO2141" i="2" s="1"/>
  <c r="AJ2141" i="2"/>
  <c r="AN2141" i="2" s="1"/>
  <c r="AI2141" i="2"/>
  <c r="AK2140" i="2"/>
  <c r="AO2140" i="2" s="1"/>
  <c r="AJ2140" i="2"/>
  <c r="AN2140" i="2" s="1"/>
  <c r="AI2140" i="2"/>
  <c r="AK2139" i="2"/>
  <c r="AO2139" i="2" s="1"/>
  <c r="AJ2139" i="2"/>
  <c r="AN2139" i="2" s="1"/>
  <c r="AI2139" i="2"/>
  <c r="AK2138" i="2"/>
  <c r="AO2138" i="2" s="1"/>
  <c r="AJ2138" i="2"/>
  <c r="AN2138" i="2" s="1"/>
  <c r="AI2138" i="2"/>
  <c r="AK2137" i="2"/>
  <c r="AO2137" i="2" s="1"/>
  <c r="AJ2137" i="2"/>
  <c r="AN2137" i="2" s="1"/>
  <c r="AI2137" i="2"/>
  <c r="AK2136" i="2"/>
  <c r="AO2136" i="2" s="1"/>
  <c r="AJ2136" i="2"/>
  <c r="AN2136" i="2" s="1"/>
  <c r="AI2136" i="2"/>
  <c r="AK2135" i="2"/>
  <c r="AO2135" i="2" s="1"/>
  <c r="AJ2135" i="2"/>
  <c r="AN2135" i="2" s="1"/>
  <c r="AI2135" i="2"/>
  <c r="AK2134" i="2"/>
  <c r="AO2134" i="2" s="1"/>
  <c r="AJ2134" i="2"/>
  <c r="AN2134" i="2" s="1"/>
  <c r="AI2134" i="2"/>
  <c r="AK2133" i="2"/>
  <c r="AO2133" i="2" s="1"/>
  <c r="AJ2133" i="2"/>
  <c r="AN2133" i="2" s="1"/>
  <c r="AI2133" i="2"/>
  <c r="AK2132" i="2"/>
  <c r="AO2132" i="2" s="1"/>
  <c r="AJ2132" i="2"/>
  <c r="AN2132" i="2" s="1"/>
  <c r="AI2132" i="2"/>
  <c r="AK2131" i="2"/>
  <c r="AO2131" i="2" s="1"/>
  <c r="AJ2131" i="2"/>
  <c r="AN2131" i="2" s="1"/>
  <c r="AI2131" i="2"/>
  <c r="AK2130" i="2"/>
  <c r="AO2130" i="2" s="1"/>
  <c r="AJ2130" i="2"/>
  <c r="AN2130" i="2" s="1"/>
  <c r="AI2130" i="2"/>
  <c r="AK2129" i="2"/>
  <c r="AO2129" i="2" s="1"/>
  <c r="AJ2129" i="2"/>
  <c r="AN2129" i="2" s="1"/>
  <c r="AI2129" i="2"/>
  <c r="AK2128" i="2"/>
  <c r="AO2128" i="2" s="1"/>
  <c r="AJ2128" i="2"/>
  <c r="AN2128" i="2" s="1"/>
  <c r="AI2128" i="2"/>
  <c r="AK2127" i="2"/>
  <c r="AO2127" i="2" s="1"/>
  <c r="AJ2127" i="2"/>
  <c r="AN2127" i="2" s="1"/>
  <c r="AI2127" i="2"/>
  <c r="AK2126" i="2"/>
  <c r="AO2126" i="2" s="1"/>
  <c r="AJ2126" i="2"/>
  <c r="AN2126" i="2" s="1"/>
  <c r="AI2126" i="2"/>
  <c r="AK2125" i="2"/>
  <c r="AO2125" i="2" s="1"/>
  <c r="AJ2125" i="2"/>
  <c r="AN2125" i="2" s="1"/>
  <c r="AI2125" i="2"/>
  <c r="AK2124" i="2"/>
  <c r="AO2124" i="2" s="1"/>
  <c r="AJ2124" i="2"/>
  <c r="AN2124" i="2" s="1"/>
  <c r="AI2124" i="2"/>
  <c r="AK2123" i="2"/>
  <c r="AO2123" i="2" s="1"/>
  <c r="AJ2123" i="2"/>
  <c r="AN2123" i="2" s="1"/>
  <c r="AI2123" i="2"/>
  <c r="AK2122" i="2"/>
  <c r="AO2122" i="2" s="1"/>
  <c r="AJ2122" i="2"/>
  <c r="AN2122" i="2" s="1"/>
  <c r="AI2122" i="2"/>
  <c r="AK2121" i="2"/>
  <c r="AO2121" i="2" s="1"/>
  <c r="AJ2121" i="2"/>
  <c r="AN2121" i="2" s="1"/>
  <c r="AI2121" i="2"/>
  <c r="AK2120" i="2"/>
  <c r="AO2120" i="2" s="1"/>
  <c r="AJ2120" i="2"/>
  <c r="AN2120" i="2" s="1"/>
  <c r="AI2120" i="2"/>
  <c r="AK2119" i="2"/>
  <c r="AO2119" i="2" s="1"/>
  <c r="AJ2119" i="2"/>
  <c r="AN2119" i="2" s="1"/>
  <c r="AI2119" i="2"/>
  <c r="AK2118" i="2"/>
  <c r="AO2118" i="2" s="1"/>
  <c r="AJ2118" i="2"/>
  <c r="AN2118" i="2" s="1"/>
  <c r="AI2118" i="2"/>
  <c r="AK2117" i="2"/>
  <c r="AO2117" i="2" s="1"/>
  <c r="AJ2117" i="2"/>
  <c r="AN2117" i="2" s="1"/>
  <c r="AI2117" i="2"/>
  <c r="AK2116" i="2"/>
  <c r="AO2116" i="2" s="1"/>
  <c r="AJ2116" i="2"/>
  <c r="AN2116" i="2" s="1"/>
  <c r="AI2116" i="2"/>
  <c r="AK2115" i="2"/>
  <c r="AO2115" i="2" s="1"/>
  <c r="AJ2115" i="2"/>
  <c r="AN2115" i="2" s="1"/>
  <c r="AI2115" i="2"/>
  <c r="AK2114" i="2"/>
  <c r="AO2114" i="2" s="1"/>
  <c r="AJ2114" i="2"/>
  <c r="AN2114" i="2" s="1"/>
  <c r="AI2114" i="2"/>
  <c r="AK2113" i="2"/>
  <c r="AO2113" i="2" s="1"/>
  <c r="AJ2113" i="2"/>
  <c r="AN2113" i="2" s="1"/>
  <c r="AI2113" i="2"/>
  <c r="AK2112" i="2"/>
  <c r="AO2112" i="2" s="1"/>
  <c r="AJ2112" i="2"/>
  <c r="AN2112" i="2" s="1"/>
  <c r="AI2112" i="2"/>
  <c r="AK2111" i="2"/>
  <c r="AO2111" i="2" s="1"/>
  <c r="AJ2111" i="2"/>
  <c r="AN2111" i="2" s="1"/>
  <c r="AI2111" i="2"/>
  <c r="AK2110" i="2"/>
  <c r="AO2110" i="2" s="1"/>
  <c r="AJ2110" i="2"/>
  <c r="AN2110" i="2" s="1"/>
  <c r="AI2110" i="2"/>
  <c r="AK2109" i="2"/>
  <c r="AO2109" i="2" s="1"/>
  <c r="AJ2109" i="2"/>
  <c r="AN2109" i="2" s="1"/>
  <c r="AI2109" i="2"/>
  <c r="AK2108" i="2"/>
  <c r="AO2108" i="2" s="1"/>
  <c r="AJ2108" i="2"/>
  <c r="AN2108" i="2" s="1"/>
  <c r="AI2108" i="2"/>
  <c r="AK2107" i="2"/>
  <c r="AO2107" i="2" s="1"/>
  <c r="AJ2107" i="2"/>
  <c r="AN2107" i="2" s="1"/>
  <c r="AI2107" i="2"/>
  <c r="AK2106" i="2"/>
  <c r="AO2106" i="2" s="1"/>
  <c r="AJ2106" i="2"/>
  <c r="AN2106" i="2" s="1"/>
  <c r="AI2106" i="2"/>
  <c r="AK2105" i="2"/>
  <c r="AO2105" i="2" s="1"/>
  <c r="AJ2105" i="2"/>
  <c r="AN2105" i="2" s="1"/>
  <c r="AI2105" i="2"/>
  <c r="AK2104" i="2"/>
  <c r="AO2104" i="2" s="1"/>
  <c r="AJ2104" i="2"/>
  <c r="AN2104" i="2" s="1"/>
  <c r="AI2104" i="2"/>
  <c r="AK2103" i="2"/>
  <c r="AO2103" i="2" s="1"/>
  <c r="AJ2103" i="2"/>
  <c r="AN2103" i="2" s="1"/>
  <c r="AI2103" i="2"/>
  <c r="AK2102" i="2"/>
  <c r="AO2102" i="2" s="1"/>
  <c r="AJ2102" i="2"/>
  <c r="AN2102" i="2" s="1"/>
  <c r="AI2102" i="2"/>
  <c r="AK2101" i="2"/>
  <c r="AO2101" i="2" s="1"/>
  <c r="AJ2101" i="2"/>
  <c r="AN2101" i="2" s="1"/>
  <c r="AI2101" i="2"/>
  <c r="AK2100" i="2"/>
  <c r="AO2100" i="2" s="1"/>
  <c r="AJ2100" i="2"/>
  <c r="AN2100" i="2" s="1"/>
  <c r="AI2100" i="2"/>
  <c r="AK2099" i="2"/>
  <c r="AO2099" i="2" s="1"/>
  <c r="AJ2099" i="2"/>
  <c r="AN2099" i="2" s="1"/>
  <c r="AI2099" i="2"/>
  <c r="AK2098" i="2"/>
  <c r="AO2098" i="2" s="1"/>
  <c r="AJ2098" i="2"/>
  <c r="AN2098" i="2" s="1"/>
  <c r="AI2098" i="2"/>
  <c r="AK2097" i="2"/>
  <c r="AO2097" i="2" s="1"/>
  <c r="AJ2097" i="2"/>
  <c r="AN2097" i="2" s="1"/>
  <c r="AI2097" i="2"/>
  <c r="AK2096" i="2"/>
  <c r="AO2096" i="2" s="1"/>
  <c r="AJ2096" i="2"/>
  <c r="AN2096" i="2" s="1"/>
  <c r="AI2096" i="2"/>
  <c r="AK2095" i="2"/>
  <c r="AO2095" i="2" s="1"/>
  <c r="AJ2095" i="2"/>
  <c r="AN2095" i="2" s="1"/>
  <c r="AI2095" i="2"/>
  <c r="AK2094" i="2"/>
  <c r="AO2094" i="2" s="1"/>
  <c r="AJ2094" i="2"/>
  <c r="AN2094" i="2" s="1"/>
  <c r="AI2094" i="2"/>
  <c r="AK2093" i="2"/>
  <c r="AO2093" i="2" s="1"/>
  <c r="AJ2093" i="2"/>
  <c r="AN2093" i="2" s="1"/>
  <c r="AI2093" i="2"/>
  <c r="AK2092" i="2"/>
  <c r="AO2092" i="2" s="1"/>
  <c r="AJ2092" i="2"/>
  <c r="AN2092" i="2" s="1"/>
  <c r="AI2092" i="2"/>
  <c r="AK2091" i="2"/>
  <c r="AO2091" i="2" s="1"/>
  <c r="AJ2091" i="2"/>
  <c r="AN2091" i="2" s="1"/>
  <c r="AI2091" i="2"/>
  <c r="AK2090" i="2"/>
  <c r="AO2090" i="2" s="1"/>
  <c r="AJ2090" i="2"/>
  <c r="AN2090" i="2" s="1"/>
  <c r="AI2090" i="2"/>
  <c r="AK2089" i="2"/>
  <c r="AO2089" i="2" s="1"/>
  <c r="AJ2089" i="2"/>
  <c r="AN2089" i="2" s="1"/>
  <c r="AI2089" i="2"/>
  <c r="AK2088" i="2"/>
  <c r="AO2088" i="2" s="1"/>
  <c r="AJ2088" i="2"/>
  <c r="AN2088" i="2" s="1"/>
  <c r="AI2088" i="2"/>
  <c r="AK2087" i="2"/>
  <c r="AO2087" i="2" s="1"/>
  <c r="AJ2087" i="2"/>
  <c r="AN2087" i="2" s="1"/>
  <c r="AI2087" i="2"/>
  <c r="AK2086" i="2"/>
  <c r="AO2086" i="2" s="1"/>
  <c r="AJ2086" i="2"/>
  <c r="AN2086" i="2" s="1"/>
  <c r="AI2086" i="2"/>
  <c r="AK2085" i="2"/>
  <c r="AO2085" i="2" s="1"/>
  <c r="AJ2085" i="2"/>
  <c r="AN2085" i="2" s="1"/>
  <c r="AI2085" i="2"/>
  <c r="AK2084" i="2"/>
  <c r="AO2084" i="2" s="1"/>
  <c r="AJ2084" i="2"/>
  <c r="AN2084" i="2" s="1"/>
  <c r="AI2084" i="2"/>
  <c r="AK2083" i="2"/>
  <c r="AO2083" i="2" s="1"/>
  <c r="AJ2083" i="2"/>
  <c r="AN2083" i="2" s="1"/>
  <c r="AI2083" i="2"/>
  <c r="AK2082" i="2"/>
  <c r="AO2082" i="2" s="1"/>
  <c r="AJ2082" i="2"/>
  <c r="AN2082" i="2" s="1"/>
  <c r="AI2082" i="2"/>
  <c r="AK2081" i="2"/>
  <c r="AO2081" i="2" s="1"/>
  <c r="AJ2081" i="2"/>
  <c r="AN2081" i="2" s="1"/>
  <c r="AI2081" i="2"/>
  <c r="AK2080" i="2"/>
  <c r="AO2080" i="2" s="1"/>
  <c r="AJ2080" i="2"/>
  <c r="AN2080" i="2" s="1"/>
  <c r="AI2080" i="2"/>
  <c r="AK2079" i="2"/>
  <c r="AO2079" i="2" s="1"/>
  <c r="AJ2079" i="2"/>
  <c r="AN2079" i="2" s="1"/>
  <c r="AI2079" i="2"/>
  <c r="AK2078" i="2"/>
  <c r="AO2078" i="2" s="1"/>
  <c r="AJ2078" i="2"/>
  <c r="AN2078" i="2" s="1"/>
  <c r="AI2078" i="2"/>
  <c r="AK2077" i="2"/>
  <c r="AO2077" i="2" s="1"/>
  <c r="AJ2077" i="2"/>
  <c r="AN2077" i="2" s="1"/>
  <c r="AI2077" i="2"/>
  <c r="AK2076" i="2"/>
  <c r="AO2076" i="2" s="1"/>
  <c r="AJ2076" i="2"/>
  <c r="AN2076" i="2" s="1"/>
  <c r="AI2076" i="2"/>
  <c r="AK2075" i="2"/>
  <c r="AO2075" i="2" s="1"/>
  <c r="AJ2075" i="2"/>
  <c r="AN2075" i="2" s="1"/>
  <c r="AI2075" i="2"/>
  <c r="AK2074" i="2"/>
  <c r="AO2074" i="2" s="1"/>
  <c r="AJ2074" i="2"/>
  <c r="AN2074" i="2" s="1"/>
  <c r="AI2074" i="2"/>
  <c r="AK2073" i="2"/>
  <c r="AO2073" i="2" s="1"/>
  <c r="AJ2073" i="2"/>
  <c r="AN2073" i="2" s="1"/>
  <c r="AI2073" i="2"/>
  <c r="AK2072" i="2"/>
  <c r="AO2072" i="2" s="1"/>
  <c r="AJ2072" i="2"/>
  <c r="AN2072" i="2" s="1"/>
  <c r="AI2072" i="2"/>
  <c r="AK2071" i="2"/>
  <c r="AO2071" i="2" s="1"/>
  <c r="AJ2071" i="2"/>
  <c r="AN2071" i="2" s="1"/>
  <c r="AI2071" i="2"/>
  <c r="AK2070" i="2"/>
  <c r="AO2070" i="2" s="1"/>
  <c r="AJ2070" i="2"/>
  <c r="AN2070" i="2" s="1"/>
  <c r="AI2070" i="2"/>
  <c r="AK2069" i="2"/>
  <c r="AO2069" i="2" s="1"/>
  <c r="AJ2069" i="2"/>
  <c r="AN2069" i="2" s="1"/>
  <c r="AI2069" i="2"/>
  <c r="AK2068" i="2"/>
  <c r="AO2068" i="2" s="1"/>
  <c r="AJ2068" i="2"/>
  <c r="AN2068" i="2" s="1"/>
  <c r="AI2068" i="2"/>
  <c r="AK2067" i="2"/>
  <c r="AO2067" i="2" s="1"/>
  <c r="AJ2067" i="2"/>
  <c r="AN2067" i="2" s="1"/>
  <c r="AI2067" i="2"/>
  <c r="AK2066" i="2"/>
  <c r="AO2066" i="2" s="1"/>
  <c r="AJ2066" i="2"/>
  <c r="AN2066" i="2" s="1"/>
  <c r="AI2066" i="2"/>
  <c r="AK2065" i="2"/>
  <c r="AO2065" i="2" s="1"/>
  <c r="AJ2065" i="2"/>
  <c r="AN2065" i="2" s="1"/>
  <c r="AI2065" i="2"/>
  <c r="AK2064" i="2"/>
  <c r="AO2064" i="2" s="1"/>
  <c r="AJ2064" i="2"/>
  <c r="AN2064" i="2" s="1"/>
  <c r="AI2064" i="2"/>
  <c r="AK2063" i="2"/>
  <c r="AO2063" i="2" s="1"/>
  <c r="AJ2063" i="2"/>
  <c r="AN2063" i="2" s="1"/>
  <c r="AI2063" i="2"/>
  <c r="AK2062" i="2"/>
  <c r="AO2062" i="2" s="1"/>
  <c r="AJ2062" i="2"/>
  <c r="AN2062" i="2" s="1"/>
  <c r="AI2062" i="2"/>
  <c r="AK2061" i="2"/>
  <c r="AO2061" i="2" s="1"/>
  <c r="AJ2061" i="2"/>
  <c r="AN2061" i="2" s="1"/>
  <c r="AI2061" i="2"/>
  <c r="AK2060" i="2"/>
  <c r="AO2060" i="2" s="1"/>
  <c r="AJ2060" i="2"/>
  <c r="AN2060" i="2" s="1"/>
  <c r="AI2060" i="2"/>
  <c r="AK2059" i="2"/>
  <c r="AO2059" i="2" s="1"/>
  <c r="AJ2059" i="2"/>
  <c r="AN2059" i="2" s="1"/>
  <c r="AI2059" i="2"/>
  <c r="AK2058" i="2"/>
  <c r="AO2058" i="2" s="1"/>
  <c r="AJ2058" i="2"/>
  <c r="AN2058" i="2" s="1"/>
  <c r="AI2058" i="2"/>
  <c r="AK2057" i="2"/>
  <c r="AO2057" i="2" s="1"/>
  <c r="AJ2057" i="2"/>
  <c r="AN2057" i="2" s="1"/>
  <c r="AI2057" i="2"/>
  <c r="AK2056" i="2"/>
  <c r="AO2056" i="2" s="1"/>
  <c r="AJ2056" i="2"/>
  <c r="AN2056" i="2" s="1"/>
  <c r="AI2056" i="2"/>
  <c r="AK2055" i="2"/>
  <c r="AO2055" i="2" s="1"/>
  <c r="AJ2055" i="2"/>
  <c r="AN2055" i="2" s="1"/>
  <c r="AI2055" i="2"/>
  <c r="AK2054" i="2"/>
  <c r="AO2054" i="2" s="1"/>
  <c r="AJ2054" i="2"/>
  <c r="AN2054" i="2" s="1"/>
  <c r="AI2054" i="2"/>
  <c r="AK2053" i="2"/>
  <c r="AO2053" i="2" s="1"/>
  <c r="AJ2053" i="2"/>
  <c r="AN2053" i="2" s="1"/>
  <c r="AI2053" i="2"/>
  <c r="AK2052" i="2"/>
  <c r="AO2052" i="2" s="1"/>
  <c r="AJ2052" i="2"/>
  <c r="AN2052" i="2" s="1"/>
  <c r="AI2052" i="2"/>
  <c r="AK2051" i="2"/>
  <c r="AO2051" i="2" s="1"/>
  <c r="AJ2051" i="2"/>
  <c r="AN2051" i="2" s="1"/>
  <c r="AI2051" i="2"/>
  <c r="AK2050" i="2"/>
  <c r="AO2050" i="2" s="1"/>
  <c r="AJ2050" i="2"/>
  <c r="AN2050" i="2" s="1"/>
  <c r="AI2050" i="2"/>
  <c r="AK2049" i="2"/>
  <c r="AO2049" i="2" s="1"/>
  <c r="AJ2049" i="2"/>
  <c r="AN2049" i="2" s="1"/>
  <c r="AI2049" i="2"/>
  <c r="AK2048" i="2"/>
  <c r="AO2048" i="2" s="1"/>
  <c r="AJ2048" i="2"/>
  <c r="AN2048" i="2" s="1"/>
  <c r="AI2048" i="2"/>
  <c r="AK2047" i="2"/>
  <c r="AO2047" i="2" s="1"/>
  <c r="AJ2047" i="2"/>
  <c r="AN2047" i="2" s="1"/>
  <c r="AI2047" i="2"/>
  <c r="AK2046" i="2"/>
  <c r="AO2046" i="2" s="1"/>
  <c r="AJ2046" i="2"/>
  <c r="AN2046" i="2" s="1"/>
  <c r="AI2046" i="2"/>
  <c r="AK2045" i="2"/>
  <c r="AO2045" i="2" s="1"/>
  <c r="AJ2045" i="2"/>
  <c r="AN2045" i="2" s="1"/>
  <c r="AI2045" i="2"/>
  <c r="AK2044" i="2"/>
  <c r="AO2044" i="2" s="1"/>
  <c r="AJ2044" i="2"/>
  <c r="AN2044" i="2" s="1"/>
  <c r="AI2044" i="2"/>
  <c r="AK2043" i="2"/>
  <c r="AO2043" i="2" s="1"/>
  <c r="AJ2043" i="2"/>
  <c r="AN2043" i="2" s="1"/>
  <c r="AI2043" i="2"/>
  <c r="AK2042" i="2"/>
  <c r="AO2042" i="2" s="1"/>
  <c r="AJ2042" i="2"/>
  <c r="AN2042" i="2" s="1"/>
  <c r="AI2042" i="2"/>
  <c r="AK2041" i="2"/>
  <c r="AO2041" i="2" s="1"/>
  <c r="AJ2041" i="2"/>
  <c r="AN2041" i="2" s="1"/>
  <c r="AI2041" i="2"/>
  <c r="AK2040" i="2"/>
  <c r="AO2040" i="2" s="1"/>
  <c r="AJ2040" i="2"/>
  <c r="AN2040" i="2" s="1"/>
  <c r="AI2040" i="2"/>
  <c r="AK2039" i="2"/>
  <c r="AO2039" i="2" s="1"/>
  <c r="AJ2039" i="2"/>
  <c r="AN2039" i="2" s="1"/>
  <c r="AI2039" i="2"/>
  <c r="AK2038" i="2"/>
  <c r="AO2038" i="2" s="1"/>
  <c r="AJ2038" i="2"/>
  <c r="AN2038" i="2" s="1"/>
  <c r="AI2038" i="2"/>
  <c r="AK2037" i="2"/>
  <c r="AO2037" i="2" s="1"/>
  <c r="AJ2037" i="2"/>
  <c r="AN2037" i="2" s="1"/>
  <c r="AI2037" i="2"/>
  <c r="AK2036" i="2"/>
  <c r="AO2036" i="2" s="1"/>
  <c r="AJ2036" i="2"/>
  <c r="AN2036" i="2" s="1"/>
  <c r="AI2036" i="2"/>
  <c r="AK2035" i="2"/>
  <c r="AO2035" i="2" s="1"/>
  <c r="AJ2035" i="2"/>
  <c r="AN2035" i="2" s="1"/>
  <c r="AI2035" i="2"/>
  <c r="AK2034" i="2"/>
  <c r="AO2034" i="2" s="1"/>
  <c r="AJ2034" i="2"/>
  <c r="AN2034" i="2" s="1"/>
  <c r="AI2034" i="2"/>
  <c r="AK2033" i="2"/>
  <c r="AO2033" i="2" s="1"/>
  <c r="AJ2033" i="2"/>
  <c r="AN2033" i="2" s="1"/>
  <c r="AI2033" i="2"/>
  <c r="AK2032" i="2"/>
  <c r="AO2032" i="2" s="1"/>
  <c r="AJ2032" i="2"/>
  <c r="AN2032" i="2" s="1"/>
  <c r="AI2032" i="2"/>
  <c r="AK2031" i="2"/>
  <c r="AO2031" i="2" s="1"/>
  <c r="AJ2031" i="2"/>
  <c r="AN2031" i="2" s="1"/>
  <c r="AI2031" i="2"/>
  <c r="AK2030" i="2"/>
  <c r="AO2030" i="2" s="1"/>
  <c r="AJ2030" i="2"/>
  <c r="AN2030" i="2" s="1"/>
  <c r="AI2030" i="2"/>
  <c r="AK2029" i="2"/>
  <c r="AO2029" i="2" s="1"/>
  <c r="AJ2029" i="2"/>
  <c r="AN2029" i="2" s="1"/>
  <c r="AI2029" i="2"/>
  <c r="AK2028" i="2"/>
  <c r="AO2028" i="2" s="1"/>
  <c r="AJ2028" i="2"/>
  <c r="AN2028" i="2" s="1"/>
  <c r="AI2028" i="2"/>
  <c r="AK2027" i="2"/>
  <c r="AO2027" i="2" s="1"/>
  <c r="AJ2027" i="2"/>
  <c r="AN2027" i="2" s="1"/>
  <c r="AI2027" i="2"/>
  <c r="AK2026" i="2"/>
  <c r="AO2026" i="2" s="1"/>
  <c r="AJ2026" i="2"/>
  <c r="AN2026" i="2" s="1"/>
  <c r="AI2026" i="2"/>
  <c r="AK2025" i="2"/>
  <c r="AO2025" i="2" s="1"/>
  <c r="AJ2025" i="2"/>
  <c r="AN2025" i="2" s="1"/>
  <c r="AI2025" i="2"/>
  <c r="AK2024" i="2"/>
  <c r="AO2024" i="2" s="1"/>
  <c r="AJ2024" i="2"/>
  <c r="AN2024" i="2" s="1"/>
  <c r="AI2024" i="2"/>
  <c r="AK2023" i="2"/>
  <c r="AO2023" i="2" s="1"/>
  <c r="AJ2023" i="2"/>
  <c r="AN2023" i="2" s="1"/>
  <c r="AI2023" i="2"/>
  <c r="AK2022" i="2"/>
  <c r="AO2022" i="2" s="1"/>
  <c r="AJ2022" i="2"/>
  <c r="AN2022" i="2" s="1"/>
  <c r="AI2022" i="2"/>
  <c r="AK2021" i="2"/>
  <c r="AO2021" i="2" s="1"/>
  <c r="AJ2021" i="2"/>
  <c r="AN2021" i="2" s="1"/>
  <c r="AI2021" i="2"/>
  <c r="AK2020" i="2"/>
  <c r="AO2020" i="2" s="1"/>
  <c r="AJ2020" i="2"/>
  <c r="AN2020" i="2" s="1"/>
  <c r="AI2020" i="2"/>
  <c r="AK2019" i="2"/>
  <c r="AO2019" i="2" s="1"/>
  <c r="AJ2019" i="2"/>
  <c r="AN2019" i="2" s="1"/>
  <c r="AI2019" i="2"/>
  <c r="AK2018" i="2"/>
  <c r="AO2018" i="2" s="1"/>
  <c r="AJ2018" i="2"/>
  <c r="AN2018" i="2" s="1"/>
  <c r="AI2018" i="2"/>
  <c r="AK2017" i="2"/>
  <c r="AO2017" i="2" s="1"/>
  <c r="AJ2017" i="2"/>
  <c r="AN2017" i="2" s="1"/>
  <c r="AI2017" i="2"/>
  <c r="AK2016" i="2"/>
  <c r="AO2016" i="2" s="1"/>
  <c r="AJ2016" i="2"/>
  <c r="AN2016" i="2" s="1"/>
  <c r="AI2016" i="2"/>
  <c r="AK2015" i="2"/>
  <c r="AO2015" i="2" s="1"/>
  <c r="AJ2015" i="2"/>
  <c r="AN2015" i="2" s="1"/>
  <c r="AI2015" i="2"/>
  <c r="AK2014" i="2"/>
  <c r="AO2014" i="2" s="1"/>
  <c r="AJ2014" i="2"/>
  <c r="AN2014" i="2" s="1"/>
  <c r="AI2014" i="2"/>
  <c r="AK2013" i="2"/>
  <c r="AO2013" i="2" s="1"/>
  <c r="AJ2013" i="2"/>
  <c r="AN2013" i="2" s="1"/>
  <c r="AI2013" i="2"/>
  <c r="AK2012" i="2"/>
  <c r="AO2012" i="2" s="1"/>
  <c r="AJ2012" i="2"/>
  <c r="AN2012" i="2" s="1"/>
  <c r="AI2012" i="2"/>
  <c r="AK2011" i="2"/>
  <c r="AO2011" i="2" s="1"/>
  <c r="AJ2011" i="2"/>
  <c r="AN2011" i="2" s="1"/>
  <c r="AI2011" i="2"/>
  <c r="AK2010" i="2"/>
  <c r="AO2010" i="2" s="1"/>
  <c r="AJ2010" i="2"/>
  <c r="AN2010" i="2" s="1"/>
  <c r="AI2010" i="2"/>
  <c r="AK2009" i="2"/>
  <c r="AO2009" i="2" s="1"/>
  <c r="AJ2009" i="2"/>
  <c r="AN2009" i="2" s="1"/>
  <c r="AI2009" i="2"/>
  <c r="AK2008" i="2"/>
  <c r="AO2008" i="2" s="1"/>
  <c r="AJ2008" i="2"/>
  <c r="AN2008" i="2" s="1"/>
  <c r="AI2008" i="2"/>
  <c r="AK2007" i="2"/>
  <c r="AO2007" i="2" s="1"/>
  <c r="AJ2007" i="2"/>
  <c r="AN2007" i="2" s="1"/>
  <c r="AI2007" i="2"/>
  <c r="AK2006" i="2"/>
  <c r="AO2006" i="2" s="1"/>
  <c r="AJ2006" i="2"/>
  <c r="AN2006" i="2" s="1"/>
  <c r="AI2006" i="2"/>
  <c r="AK2005" i="2"/>
  <c r="AO2005" i="2" s="1"/>
  <c r="AJ2005" i="2"/>
  <c r="AN2005" i="2" s="1"/>
  <c r="AI2005" i="2"/>
  <c r="AK2004" i="2"/>
  <c r="AO2004" i="2" s="1"/>
  <c r="AJ2004" i="2"/>
  <c r="AN2004" i="2" s="1"/>
  <c r="AI2004" i="2"/>
  <c r="AK2003" i="2"/>
  <c r="AO2003" i="2" s="1"/>
  <c r="AJ2003" i="2"/>
  <c r="AN2003" i="2" s="1"/>
  <c r="AI2003" i="2"/>
  <c r="AK2002" i="2"/>
  <c r="AO2002" i="2" s="1"/>
  <c r="AJ2002" i="2"/>
  <c r="AN2002" i="2" s="1"/>
  <c r="AI2002" i="2"/>
  <c r="AK2001" i="2"/>
  <c r="AO2001" i="2" s="1"/>
  <c r="AJ2001" i="2"/>
  <c r="AN2001" i="2" s="1"/>
  <c r="AI2001" i="2"/>
  <c r="AK2000" i="2"/>
  <c r="AO2000" i="2" s="1"/>
  <c r="AJ2000" i="2"/>
  <c r="AN2000" i="2" s="1"/>
  <c r="AI2000" i="2"/>
  <c r="AK1999" i="2"/>
  <c r="AO1999" i="2" s="1"/>
  <c r="AJ1999" i="2"/>
  <c r="AN1999" i="2" s="1"/>
  <c r="AI1999" i="2"/>
  <c r="AK1998" i="2"/>
  <c r="AO1998" i="2" s="1"/>
  <c r="AJ1998" i="2"/>
  <c r="AN1998" i="2" s="1"/>
  <c r="AI1998" i="2"/>
  <c r="AK1997" i="2"/>
  <c r="AO1997" i="2" s="1"/>
  <c r="AJ1997" i="2"/>
  <c r="AN1997" i="2" s="1"/>
  <c r="AI1997" i="2"/>
  <c r="AK1996" i="2"/>
  <c r="AO1996" i="2" s="1"/>
  <c r="AJ1996" i="2"/>
  <c r="AN1996" i="2" s="1"/>
  <c r="AI1996" i="2"/>
  <c r="AK1995" i="2"/>
  <c r="AO1995" i="2" s="1"/>
  <c r="AJ1995" i="2"/>
  <c r="AN1995" i="2" s="1"/>
  <c r="AI1995" i="2"/>
  <c r="AK1994" i="2"/>
  <c r="AO1994" i="2" s="1"/>
  <c r="AJ1994" i="2"/>
  <c r="AN1994" i="2" s="1"/>
  <c r="AI1994" i="2"/>
  <c r="AK1993" i="2"/>
  <c r="AO1993" i="2" s="1"/>
  <c r="AJ1993" i="2"/>
  <c r="AN1993" i="2" s="1"/>
  <c r="AI1993" i="2"/>
  <c r="AK1992" i="2"/>
  <c r="AO1992" i="2" s="1"/>
  <c r="AJ1992" i="2"/>
  <c r="AN1992" i="2" s="1"/>
  <c r="AI1992" i="2"/>
  <c r="AK1991" i="2"/>
  <c r="AO1991" i="2" s="1"/>
  <c r="AJ1991" i="2"/>
  <c r="AN1991" i="2" s="1"/>
  <c r="AI1991" i="2"/>
  <c r="AK1990" i="2"/>
  <c r="AO1990" i="2" s="1"/>
  <c r="AJ1990" i="2"/>
  <c r="AN1990" i="2" s="1"/>
  <c r="AI1990" i="2"/>
  <c r="AK1989" i="2"/>
  <c r="AO1989" i="2" s="1"/>
  <c r="AJ1989" i="2"/>
  <c r="AN1989" i="2" s="1"/>
  <c r="AI1989" i="2"/>
  <c r="AK1988" i="2"/>
  <c r="AO1988" i="2" s="1"/>
  <c r="AJ1988" i="2"/>
  <c r="AN1988" i="2" s="1"/>
  <c r="AI1988" i="2"/>
  <c r="AK1987" i="2"/>
  <c r="AO1987" i="2" s="1"/>
  <c r="AJ1987" i="2"/>
  <c r="AN1987" i="2" s="1"/>
  <c r="AI1987" i="2"/>
  <c r="AK1986" i="2"/>
  <c r="AO1986" i="2" s="1"/>
  <c r="AJ1986" i="2"/>
  <c r="AN1986" i="2" s="1"/>
  <c r="AI1986" i="2"/>
  <c r="AK1985" i="2"/>
  <c r="AO1985" i="2" s="1"/>
  <c r="AJ1985" i="2"/>
  <c r="AN1985" i="2" s="1"/>
  <c r="AI1985" i="2"/>
  <c r="AK1984" i="2"/>
  <c r="AO1984" i="2" s="1"/>
  <c r="AJ1984" i="2"/>
  <c r="AN1984" i="2" s="1"/>
  <c r="AI1984" i="2"/>
  <c r="AK1983" i="2"/>
  <c r="AO1983" i="2" s="1"/>
  <c r="AJ1983" i="2"/>
  <c r="AN1983" i="2" s="1"/>
  <c r="AI1983" i="2"/>
  <c r="AK1982" i="2"/>
  <c r="AO1982" i="2" s="1"/>
  <c r="AJ1982" i="2"/>
  <c r="AN1982" i="2" s="1"/>
  <c r="AI1982" i="2"/>
  <c r="AK1981" i="2"/>
  <c r="AO1981" i="2" s="1"/>
  <c r="AJ1981" i="2"/>
  <c r="AN1981" i="2" s="1"/>
  <c r="AI1981" i="2"/>
  <c r="AK1980" i="2"/>
  <c r="AO1980" i="2" s="1"/>
  <c r="AJ1980" i="2"/>
  <c r="AN1980" i="2" s="1"/>
  <c r="AI1980" i="2"/>
  <c r="AK1979" i="2"/>
  <c r="AO1979" i="2" s="1"/>
  <c r="AJ1979" i="2"/>
  <c r="AN1979" i="2" s="1"/>
  <c r="AI1979" i="2"/>
  <c r="AK1978" i="2"/>
  <c r="AO1978" i="2" s="1"/>
  <c r="AJ1978" i="2"/>
  <c r="AN1978" i="2" s="1"/>
  <c r="AI1978" i="2"/>
  <c r="AK1977" i="2"/>
  <c r="AO1977" i="2" s="1"/>
  <c r="AJ1977" i="2"/>
  <c r="AN1977" i="2" s="1"/>
  <c r="AI1977" i="2"/>
  <c r="AK1976" i="2"/>
  <c r="AO1976" i="2" s="1"/>
  <c r="AJ1976" i="2"/>
  <c r="AN1976" i="2" s="1"/>
  <c r="AI1976" i="2"/>
  <c r="AK1975" i="2"/>
  <c r="AO1975" i="2" s="1"/>
  <c r="AJ1975" i="2"/>
  <c r="AN1975" i="2" s="1"/>
  <c r="AI1975" i="2"/>
  <c r="AK1974" i="2"/>
  <c r="AO1974" i="2" s="1"/>
  <c r="AJ1974" i="2"/>
  <c r="AN1974" i="2" s="1"/>
  <c r="AI1974" i="2"/>
  <c r="AK1973" i="2"/>
  <c r="AO1973" i="2" s="1"/>
  <c r="AJ1973" i="2"/>
  <c r="AN1973" i="2" s="1"/>
  <c r="AI1973" i="2"/>
  <c r="AK1972" i="2"/>
  <c r="AO1972" i="2" s="1"/>
  <c r="AJ1972" i="2"/>
  <c r="AN1972" i="2" s="1"/>
  <c r="AI1972" i="2"/>
  <c r="AK1971" i="2"/>
  <c r="AO1971" i="2" s="1"/>
  <c r="AJ1971" i="2"/>
  <c r="AN1971" i="2" s="1"/>
  <c r="AI1971" i="2"/>
  <c r="AK1970" i="2"/>
  <c r="AO1970" i="2" s="1"/>
  <c r="AJ1970" i="2"/>
  <c r="AN1970" i="2" s="1"/>
  <c r="AI1970" i="2"/>
  <c r="AK1969" i="2"/>
  <c r="AO1969" i="2" s="1"/>
  <c r="AJ1969" i="2"/>
  <c r="AN1969" i="2" s="1"/>
  <c r="AI1969" i="2"/>
  <c r="AK1968" i="2"/>
  <c r="AO1968" i="2" s="1"/>
  <c r="AJ1968" i="2"/>
  <c r="AN1968" i="2" s="1"/>
  <c r="AI1968" i="2"/>
  <c r="AK1967" i="2"/>
  <c r="AO1967" i="2" s="1"/>
  <c r="AJ1967" i="2"/>
  <c r="AN1967" i="2" s="1"/>
  <c r="AI1967" i="2"/>
  <c r="AK1966" i="2"/>
  <c r="AO1966" i="2" s="1"/>
  <c r="AJ1966" i="2"/>
  <c r="AN1966" i="2" s="1"/>
  <c r="AI1966" i="2"/>
  <c r="AK1965" i="2"/>
  <c r="AO1965" i="2" s="1"/>
  <c r="AJ1965" i="2"/>
  <c r="AN1965" i="2" s="1"/>
  <c r="AI1965" i="2"/>
  <c r="AK1964" i="2"/>
  <c r="AO1964" i="2" s="1"/>
  <c r="AJ1964" i="2"/>
  <c r="AN1964" i="2" s="1"/>
  <c r="AI1964" i="2"/>
  <c r="AK1963" i="2"/>
  <c r="AO1963" i="2" s="1"/>
  <c r="AJ1963" i="2"/>
  <c r="AN1963" i="2" s="1"/>
  <c r="AI1963" i="2"/>
  <c r="AK1962" i="2"/>
  <c r="AO1962" i="2" s="1"/>
  <c r="AJ1962" i="2"/>
  <c r="AN1962" i="2" s="1"/>
  <c r="AI1962" i="2"/>
  <c r="AK1961" i="2"/>
  <c r="AO1961" i="2" s="1"/>
  <c r="AJ1961" i="2"/>
  <c r="AN1961" i="2" s="1"/>
  <c r="AI1961" i="2"/>
  <c r="AK1960" i="2"/>
  <c r="AO1960" i="2" s="1"/>
  <c r="AJ1960" i="2"/>
  <c r="AN1960" i="2" s="1"/>
  <c r="AI1960" i="2"/>
  <c r="AK1959" i="2"/>
  <c r="AO1959" i="2" s="1"/>
  <c r="AJ1959" i="2"/>
  <c r="AN1959" i="2" s="1"/>
  <c r="AI1959" i="2"/>
  <c r="AK1958" i="2"/>
  <c r="AO1958" i="2" s="1"/>
  <c r="AJ1958" i="2"/>
  <c r="AN1958" i="2" s="1"/>
  <c r="AI1958" i="2"/>
  <c r="AK1957" i="2"/>
  <c r="AO1957" i="2" s="1"/>
  <c r="AJ1957" i="2"/>
  <c r="AN1957" i="2" s="1"/>
  <c r="AI1957" i="2"/>
  <c r="AK1956" i="2"/>
  <c r="AO1956" i="2" s="1"/>
  <c r="AJ1956" i="2"/>
  <c r="AN1956" i="2" s="1"/>
  <c r="AI1956" i="2"/>
  <c r="AK1955" i="2"/>
  <c r="AO1955" i="2" s="1"/>
  <c r="AJ1955" i="2"/>
  <c r="AN1955" i="2" s="1"/>
  <c r="AI1955" i="2"/>
  <c r="AK1954" i="2"/>
  <c r="AO1954" i="2" s="1"/>
  <c r="AJ1954" i="2"/>
  <c r="AN1954" i="2" s="1"/>
  <c r="AI1954" i="2"/>
  <c r="AK1953" i="2"/>
  <c r="AO1953" i="2" s="1"/>
  <c r="AJ1953" i="2"/>
  <c r="AN1953" i="2" s="1"/>
  <c r="AI1953" i="2"/>
  <c r="AK1952" i="2"/>
  <c r="AO1952" i="2" s="1"/>
  <c r="AJ1952" i="2"/>
  <c r="AN1952" i="2" s="1"/>
  <c r="AI1952" i="2"/>
  <c r="AK1951" i="2"/>
  <c r="AO1951" i="2" s="1"/>
  <c r="AJ1951" i="2"/>
  <c r="AN1951" i="2" s="1"/>
  <c r="AI1951" i="2"/>
  <c r="AK1950" i="2"/>
  <c r="AO1950" i="2" s="1"/>
  <c r="AJ1950" i="2"/>
  <c r="AN1950" i="2" s="1"/>
  <c r="AI1950" i="2"/>
  <c r="AK1949" i="2"/>
  <c r="AO1949" i="2" s="1"/>
  <c r="AJ1949" i="2"/>
  <c r="AN1949" i="2" s="1"/>
  <c r="AI1949" i="2"/>
  <c r="AK1948" i="2"/>
  <c r="AO1948" i="2" s="1"/>
  <c r="AJ1948" i="2"/>
  <c r="AN1948" i="2" s="1"/>
  <c r="AI1948" i="2"/>
  <c r="AK1947" i="2"/>
  <c r="AO1947" i="2" s="1"/>
  <c r="AJ1947" i="2"/>
  <c r="AN1947" i="2" s="1"/>
  <c r="AI1947" i="2"/>
  <c r="AK1946" i="2"/>
  <c r="AO1946" i="2" s="1"/>
  <c r="AJ1946" i="2"/>
  <c r="AN1946" i="2" s="1"/>
  <c r="AI1946" i="2"/>
  <c r="AK1945" i="2"/>
  <c r="AO1945" i="2" s="1"/>
  <c r="AJ1945" i="2"/>
  <c r="AN1945" i="2" s="1"/>
  <c r="AI1945" i="2"/>
  <c r="AK1944" i="2"/>
  <c r="AO1944" i="2" s="1"/>
  <c r="AJ1944" i="2"/>
  <c r="AN1944" i="2" s="1"/>
  <c r="AI1944" i="2"/>
  <c r="AK1943" i="2"/>
  <c r="AO1943" i="2" s="1"/>
  <c r="AJ1943" i="2"/>
  <c r="AN1943" i="2" s="1"/>
  <c r="AI1943" i="2"/>
  <c r="AK1942" i="2"/>
  <c r="AO1942" i="2" s="1"/>
  <c r="AJ1942" i="2"/>
  <c r="AN1942" i="2" s="1"/>
  <c r="AI1942" i="2"/>
  <c r="AK1941" i="2"/>
  <c r="AO1941" i="2" s="1"/>
  <c r="AJ1941" i="2"/>
  <c r="AN1941" i="2" s="1"/>
  <c r="AI1941" i="2"/>
  <c r="AK1940" i="2"/>
  <c r="AO1940" i="2" s="1"/>
  <c r="AJ1940" i="2"/>
  <c r="AN1940" i="2" s="1"/>
  <c r="AI1940" i="2"/>
  <c r="AK1939" i="2"/>
  <c r="AO1939" i="2" s="1"/>
  <c r="AJ1939" i="2"/>
  <c r="AN1939" i="2" s="1"/>
  <c r="AI1939" i="2"/>
  <c r="AK1938" i="2"/>
  <c r="AO1938" i="2" s="1"/>
  <c r="AJ1938" i="2"/>
  <c r="AN1938" i="2" s="1"/>
  <c r="AI1938" i="2"/>
  <c r="AK1937" i="2"/>
  <c r="AO1937" i="2" s="1"/>
  <c r="AJ1937" i="2"/>
  <c r="AN1937" i="2" s="1"/>
  <c r="AI1937" i="2"/>
  <c r="AK1936" i="2"/>
  <c r="AO1936" i="2" s="1"/>
  <c r="AJ1936" i="2"/>
  <c r="AN1936" i="2" s="1"/>
  <c r="AI1936" i="2"/>
  <c r="AK1935" i="2"/>
  <c r="AO1935" i="2" s="1"/>
  <c r="AJ1935" i="2"/>
  <c r="AN1935" i="2" s="1"/>
  <c r="AI1935" i="2"/>
  <c r="AK1934" i="2"/>
  <c r="AO1934" i="2" s="1"/>
  <c r="AJ1934" i="2"/>
  <c r="AN1934" i="2" s="1"/>
  <c r="AI1934" i="2"/>
  <c r="AK1933" i="2"/>
  <c r="AO1933" i="2" s="1"/>
  <c r="AJ1933" i="2"/>
  <c r="AN1933" i="2" s="1"/>
  <c r="AI1933" i="2"/>
  <c r="AK1932" i="2"/>
  <c r="AO1932" i="2" s="1"/>
  <c r="AJ1932" i="2"/>
  <c r="AN1932" i="2" s="1"/>
  <c r="AI1932" i="2"/>
  <c r="AK1931" i="2"/>
  <c r="AO1931" i="2" s="1"/>
  <c r="AJ1931" i="2"/>
  <c r="AN1931" i="2" s="1"/>
  <c r="AI1931" i="2"/>
  <c r="AK1930" i="2"/>
  <c r="AO1930" i="2" s="1"/>
  <c r="AJ1930" i="2"/>
  <c r="AN1930" i="2" s="1"/>
  <c r="AI1930" i="2"/>
  <c r="AK1929" i="2"/>
  <c r="AO1929" i="2" s="1"/>
  <c r="AJ1929" i="2"/>
  <c r="AN1929" i="2" s="1"/>
  <c r="AI1929" i="2"/>
  <c r="AK1928" i="2"/>
  <c r="AO1928" i="2" s="1"/>
  <c r="AJ1928" i="2"/>
  <c r="AN1928" i="2" s="1"/>
  <c r="AI1928" i="2"/>
  <c r="AK1927" i="2"/>
  <c r="AO1927" i="2" s="1"/>
  <c r="AJ1927" i="2"/>
  <c r="AN1927" i="2" s="1"/>
  <c r="AI1927" i="2"/>
  <c r="AK1926" i="2"/>
  <c r="AO1926" i="2" s="1"/>
  <c r="AJ1926" i="2"/>
  <c r="AN1926" i="2" s="1"/>
  <c r="AI1926" i="2"/>
  <c r="AK1925" i="2"/>
  <c r="AO1925" i="2" s="1"/>
  <c r="AJ1925" i="2"/>
  <c r="AN1925" i="2" s="1"/>
  <c r="AI1925" i="2"/>
  <c r="AK1924" i="2"/>
  <c r="AO1924" i="2" s="1"/>
  <c r="AJ1924" i="2"/>
  <c r="AN1924" i="2" s="1"/>
  <c r="AI1924" i="2"/>
  <c r="AK1923" i="2"/>
  <c r="AO1923" i="2" s="1"/>
  <c r="AJ1923" i="2"/>
  <c r="AN1923" i="2" s="1"/>
  <c r="AI1923" i="2"/>
  <c r="AK1922" i="2"/>
  <c r="AO1922" i="2" s="1"/>
  <c r="AJ1922" i="2"/>
  <c r="AN1922" i="2" s="1"/>
  <c r="AI1922" i="2"/>
  <c r="AK1921" i="2"/>
  <c r="AO1921" i="2" s="1"/>
  <c r="AJ1921" i="2"/>
  <c r="AN1921" i="2" s="1"/>
  <c r="AI1921" i="2"/>
  <c r="AK1920" i="2"/>
  <c r="AO1920" i="2" s="1"/>
  <c r="AJ1920" i="2"/>
  <c r="AN1920" i="2" s="1"/>
  <c r="AI1920" i="2"/>
  <c r="AK1919" i="2"/>
  <c r="AO1919" i="2" s="1"/>
  <c r="AJ1919" i="2"/>
  <c r="AN1919" i="2" s="1"/>
  <c r="AI1919" i="2"/>
  <c r="AK1918" i="2"/>
  <c r="AO1918" i="2" s="1"/>
  <c r="AJ1918" i="2"/>
  <c r="AN1918" i="2" s="1"/>
  <c r="AI1918" i="2"/>
  <c r="AK1917" i="2"/>
  <c r="AO1917" i="2" s="1"/>
  <c r="AJ1917" i="2"/>
  <c r="AN1917" i="2" s="1"/>
  <c r="AI1917" i="2"/>
  <c r="AK1916" i="2"/>
  <c r="AO1916" i="2" s="1"/>
  <c r="AJ1916" i="2"/>
  <c r="AN1916" i="2" s="1"/>
  <c r="AI1916" i="2"/>
  <c r="AK1915" i="2"/>
  <c r="AO1915" i="2" s="1"/>
  <c r="AJ1915" i="2"/>
  <c r="AN1915" i="2" s="1"/>
  <c r="AI1915" i="2"/>
  <c r="AK1914" i="2"/>
  <c r="AO1914" i="2" s="1"/>
  <c r="AJ1914" i="2"/>
  <c r="AN1914" i="2" s="1"/>
  <c r="AI1914" i="2"/>
  <c r="AK1913" i="2"/>
  <c r="AO1913" i="2" s="1"/>
  <c r="AJ1913" i="2"/>
  <c r="AN1913" i="2" s="1"/>
  <c r="AI1913" i="2"/>
  <c r="AK1912" i="2"/>
  <c r="AO1912" i="2" s="1"/>
  <c r="AJ1912" i="2"/>
  <c r="AN1912" i="2" s="1"/>
  <c r="AI1912" i="2"/>
  <c r="AK1911" i="2"/>
  <c r="AO1911" i="2" s="1"/>
  <c r="AJ1911" i="2"/>
  <c r="AN1911" i="2" s="1"/>
  <c r="AI1911" i="2"/>
  <c r="AK1910" i="2"/>
  <c r="AO1910" i="2" s="1"/>
  <c r="AJ1910" i="2"/>
  <c r="AN1910" i="2" s="1"/>
  <c r="AI1910" i="2"/>
  <c r="AK1909" i="2"/>
  <c r="AO1909" i="2" s="1"/>
  <c r="AJ1909" i="2"/>
  <c r="AN1909" i="2" s="1"/>
  <c r="AI1909" i="2"/>
  <c r="AK1908" i="2"/>
  <c r="AO1908" i="2" s="1"/>
  <c r="AJ1908" i="2"/>
  <c r="AN1908" i="2" s="1"/>
  <c r="AI1908" i="2"/>
  <c r="AK1907" i="2"/>
  <c r="AO1907" i="2" s="1"/>
  <c r="AJ1907" i="2"/>
  <c r="AN1907" i="2" s="1"/>
  <c r="AI1907" i="2"/>
  <c r="AK1906" i="2"/>
  <c r="AO1906" i="2" s="1"/>
  <c r="AJ1906" i="2"/>
  <c r="AN1906" i="2" s="1"/>
  <c r="AI1906" i="2"/>
  <c r="AK1905" i="2"/>
  <c r="AO1905" i="2" s="1"/>
  <c r="AJ1905" i="2"/>
  <c r="AN1905" i="2" s="1"/>
  <c r="AI1905" i="2"/>
  <c r="AK1904" i="2"/>
  <c r="AO1904" i="2" s="1"/>
  <c r="AJ1904" i="2"/>
  <c r="AN1904" i="2" s="1"/>
  <c r="AI1904" i="2"/>
  <c r="AK1903" i="2"/>
  <c r="AO1903" i="2" s="1"/>
  <c r="AJ1903" i="2"/>
  <c r="AN1903" i="2" s="1"/>
  <c r="AI1903" i="2"/>
  <c r="AK1902" i="2"/>
  <c r="AO1902" i="2" s="1"/>
  <c r="AJ1902" i="2"/>
  <c r="AN1902" i="2" s="1"/>
  <c r="AI1902" i="2"/>
  <c r="AK1901" i="2"/>
  <c r="AO1901" i="2" s="1"/>
  <c r="AJ1901" i="2"/>
  <c r="AN1901" i="2" s="1"/>
  <c r="AI1901" i="2"/>
  <c r="AK1900" i="2"/>
  <c r="AO1900" i="2" s="1"/>
  <c r="AJ1900" i="2"/>
  <c r="AN1900" i="2" s="1"/>
  <c r="AI1900" i="2"/>
  <c r="AK1899" i="2"/>
  <c r="AO1899" i="2" s="1"/>
  <c r="AJ1899" i="2"/>
  <c r="AN1899" i="2" s="1"/>
  <c r="AI1899" i="2"/>
  <c r="AK1898" i="2"/>
  <c r="AO1898" i="2" s="1"/>
  <c r="AJ1898" i="2"/>
  <c r="AN1898" i="2" s="1"/>
  <c r="AI1898" i="2"/>
  <c r="AK1897" i="2"/>
  <c r="AO1897" i="2" s="1"/>
  <c r="AJ1897" i="2"/>
  <c r="AN1897" i="2" s="1"/>
  <c r="AI1897" i="2"/>
  <c r="AK1896" i="2"/>
  <c r="AO1896" i="2" s="1"/>
  <c r="AJ1896" i="2"/>
  <c r="AN1896" i="2" s="1"/>
  <c r="AI1896" i="2"/>
  <c r="AK1895" i="2"/>
  <c r="AO1895" i="2" s="1"/>
  <c r="AJ1895" i="2"/>
  <c r="AN1895" i="2" s="1"/>
  <c r="AI1895" i="2"/>
  <c r="AK1894" i="2"/>
  <c r="AO1894" i="2" s="1"/>
  <c r="AJ1894" i="2"/>
  <c r="AN1894" i="2" s="1"/>
  <c r="AI1894" i="2"/>
  <c r="AK1893" i="2"/>
  <c r="AO1893" i="2" s="1"/>
  <c r="AJ1893" i="2"/>
  <c r="AN1893" i="2" s="1"/>
  <c r="AI1893" i="2"/>
  <c r="AK1892" i="2"/>
  <c r="AO1892" i="2" s="1"/>
  <c r="AJ1892" i="2"/>
  <c r="AN1892" i="2" s="1"/>
  <c r="AI1892" i="2"/>
  <c r="AK1891" i="2"/>
  <c r="AO1891" i="2" s="1"/>
  <c r="AJ1891" i="2"/>
  <c r="AN1891" i="2" s="1"/>
  <c r="AI1891" i="2"/>
  <c r="AK1890" i="2"/>
  <c r="AO1890" i="2" s="1"/>
  <c r="AJ1890" i="2"/>
  <c r="AN1890" i="2" s="1"/>
  <c r="AI1890" i="2"/>
  <c r="AK1889" i="2"/>
  <c r="AO1889" i="2" s="1"/>
  <c r="AJ1889" i="2"/>
  <c r="AN1889" i="2" s="1"/>
  <c r="AI1889" i="2"/>
  <c r="AK1888" i="2"/>
  <c r="AO1888" i="2" s="1"/>
  <c r="AJ1888" i="2"/>
  <c r="AN1888" i="2" s="1"/>
  <c r="AI1888" i="2"/>
  <c r="AK1887" i="2"/>
  <c r="AO1887" i="2" s="1"/>
  <c r="AJ1887" i="2"/>
  <c r="AN1887" i="2" s="1"/>
  <c r="AI1887" i="2"/>
  <c r="AK1886" i="2"/>
  <c r="AO1886" i="2" s="1"/>
  <c r="AJ1886" i="2"/>
  <c r="AN1886" i="2" s="1"/>
  <c r="AI1886" i="2"/>
  <c r="AK1885" i="2"/>
  <c r="AO1885" i="2" s="1"/>
  <c r="AJ1885" i="2"/>
  <c r="AN1885" i="2" s="1"/>
  <c r="AI1885" i="2"/>
  <c r="AK1884" i="2"/>
  <c r="AO1884" i="2" s="1"/>
  <c r="AJ1884" i="2"/>
  <c r="AN1884" i="2" s="1"/>
  <c r="AI1884" i="2"/>
  <c r="AK1883" i="2"/>
  <c r="AO1883" i="2" s="1"/>
  <c r="AJ1883" i="2"/>
  <c r="AN1883" i="2" s="1"/>
  <c r="AI1883" i="2"/>
  <c r="AK1882" i="2"/>
  <c r="AO1882" i="2" s="1"/>
  <c r="AJ1882" i="2"/>
  <c r="AN1882" i="2" s="1"/>
  <c r="AI1882" i="2"/>
  <c r="AK1881" i="2"/>
  <c r="AO1881" i="2" s="1"/>
  <c r="AJ1881" i="2"/>
  <c r="AN1881" i="2" s="1"/>
  <c r="AI1881" i="2"/>
  <c r="AK1880" i="2"/>
  <c r="AO1880" i="2" s="1"/>
  <c r="AJ1880" i="2"/>
  <c r="AN1880" i="2" s="1"/>
  <c r="AI1880" i="2"/>
  <c r="AK1879" i="2"/>
  <c r="AO1879" i="2" s="1"/>
  <c r="AJ1879" i="2"/>
  <c r="AN1879" i="2" s="1"/>
  <c r="AI1879" i="2"/>
  <c r="AK1878" i="2"/>
  <c r="AO1878" i="2" s="1"/>
  <c r="AJ1878" i="2"/>
  <c r="AN1878" i="2" s="1"/>
  <c r="AI1878" i="2"/>
  <c r="AK1877" i="2"/>
  <c r="AO1877" i="2" s="1"/>
  <c r="AJ1877" i="2"/>
  <c r="AN1877" i="2" s="1"/>
  <c r="AI1877" i="2"/>
  <c r="AK1876" i="2"/>
  <c r="AO1876" i="2" s="1"/>
  <c r="AJ1876" i="2"/>
  <c r="AN1876" i="2" s="1"/>
  <c r="AI1876" i="2"/>
  <c r="AK1875" i="2"/>
  <c r="AO1875" i="2" s="1"/>
  <c r="AJ1875" i="2"/>
  <c r="AN1875" i="2" s="1"/>
  <c r="AI1875" i="2"/>
  <c r="AK1874" i="2"/>
  <c r="AO1874" i="2" s="1"/>
  <c r="AJ1874" i="2"/>
  <c r="AN1874" i="2" s="1"/>
  <c r="AI1874" i="2"/>
  <c r="AK1873" i="2"/>
  <c r="AO1873" i="2" s="1"/>
  <c r="AJ1873" i="2"/>
  <c r="AN1873" i="2" s="1"/>
  <c r="AI1873" i="2"/>
  <c r="AK1872" i="2"/>
  <c r="AO1872" i="2" s="1"/>
  <c r="AJ1872" i="2"/>
  <c r="AN1872" i="2" s="1"/>
  <c r="AI1872" i="2"/>
  <c r="AK1871" i="2"/>
  <c r="AO1871" i="2" s="1"/>
  <c r="AJ1871" i="2"/>
  <c r="AN1871" i="2" s="1"/>
  <c r="AI1871" i="2"/>
  <c r="AK1870" i="2"/>
  <c r="AO1870" i="2" s="1"/>
  <c r="AJ1870" i="2"/>
  <c r="AN1870" i="2" s="1"/>
  <c r="AI1870" i="2"/>
  <c r="AK1869" i="2"/>
  <c r="AO1869" i="2" s="1"/>
  <c r="AJ1869" i="2"/>
  <c r="AN1869" i="2" s="1"/>
  <c r="AI1869" i="2"/>
  <c r="AK1868" i="2"/>
  <c r="AO1868" i="2" s="1"/>
  <c r="AJ1868" i="2"/>
  <c r="AN1868" i="2" s="1"/>
  <c r="AI1868" i="2"/>
  <c r="AK1867" i="2"/>
  <c r="AO1867" i="2" s="1"/>
  <c r="AJ1867" i="2"/>
  <c r="AN1867" i="2" s="1"/>
  <c r="AI1867" i="2"/>
  <c r="AK1866" i="2"/>
  <c r="AO1866" i="2" s="1"/>
  <c r="AJ1866" i="2"/>
  <c r="AN1866" i="2" s="1"/>
  <c r="AI1866" i="2"/>
  <c r="AK1865" i="2"/>
  <c r="AO1865" i="2" s="1"/>
  <c r="AJ1865" i="2"/>
  <c r="AN1865" i="2" s="1"/>
  <c r="AI1865" i="2"/>
  <c r="AK1864" i="2"/>
  <c r="AO1864" i="2" s="1"/>
  <c r="AJ1864" i="2"/>
  <c r="AN1864" i="2" s="1"/>
  <c r="AI1864" i="2"/>
  <c r="AK1863" i="2"/>
  <c r="AO1863" i="2" s="1"/>
  <c r="AJ1863" i="2"/>
  <c r="AN1863" i="2" s="1"/>
  <c r="AI1863" i="2"/>
  <c r="AK1862" i="2"/>
  <c r="AO1862" i="2" s="1"/>
  <c r="AJ1862" i="2"/>
  <c r="AN1862" i="2" s="1"/>
  <c r="AI1862" i="2"/>
  <c r="AK1861" i="2"/>
  <c r="AO1861" i="2" s="1"/>
  <c r="AJ1861" i="2"/>
  <c r="AN1861" i="2" s="1"/>
  <c r="AI1861" i="2"/>
  <c r="AK1860" i="2"/>
  <c r="AO1860" i="2" s="1"/>
  <c r="AJ1860" i="2"/>
  <c r="AN1860" i="2" s="1"/>
  <c r="AI1860" i="2"/>
  <c r="AK1859" i="2"/>
  <c r="AO1859" i="2" s="1"/>
  <c r="AJ1859" i="2"/>
  <c r="AN1859" i="2" s="1"/>
  <c r="AI1859" i="2"/>
  <c r="AK1858" i="2"/>
  <c r="AO1858" i="2" s="1"/>
  <c r="AJ1858" i="2"/>
  <c r="AN1858" i="2" s="1"/>
  <c r="AI1858" i="2"/>
  <c r="AK1857" i="2"/>
  <c r="AO1857" i="2" s="1"/>
  <c r="AJ1857" i="2"/>
  <c r="AN1857" i="2" s="1"/>
  <c r="AI1857" i="2"/>
  <c r="AK1856" i="2"/>
  <c r="AO1856" i="2" s="1"/>
  <c r="AJ1856" i="2"/>
  <c r="AN1856" i="2" s="1"/>
  <c r="AI1856" i="2"/>
  <c r="AK1855" i="2"/>
  <c r="AO1855" i="2" s="1"/>
  <c r="AJ1855" i="2"/>
  <c r="AN1855" i="2" s="1"/>
  <c r="AI1855" i="2"/>
  <c r="AK1854" i="2"/>
  <c r="AO1854" i="2" s="1"/>
  <c r="AJ1854" i="2"/>
  <c r="AN1854" i="2" s="1"/>
  <c r="AI1854" i="2"/>
  <c r="AK1853" i="2"/>
  <c r="AO1853" i="2" s="1"/>
  <c r="AJ1853" i="2"/>
  <c r="AN1853" i="2" s="1"/>
  <c r="AI1853" i="2"/>
  <c r="AK1852" i="2"/>
  <c r="AO1852" i="2" s="1"/>
  <c r="AJ1852" i="2"/>
  <c r="AN1852" i="2" s="1"/>
  <c r="AI1852" i="2"/>
  <c r="AK1851" i="2"/>
  <c r="AO1851" i="2" s="1"/>
  <c r="AJ1851" i="2"/>
  <c r="AN1851" i="2" s="1"/>
  <c r="AI1851" i="2"/>
  <c r="AK1850" i="2"/>
  <c r="AO1850" i="2" s="1"/>
  <c r="AJ1850" i="2"/>
  <c r="AN1850" i="2" s="1"/>
  <c r="AI1850" i="2"/>
  <c r="AK1849" i="2"/>
  <c r="AO1849" i="2" s="1"/>
  <c r="AJ1849" i="2"/>
  <c r="AN1849" i="2" s="1"/>
  <c r="AI1849" i="2"/>
  <c r="AK1848" i="2"/>
  <c r="AO1848" i="2" s="1"/>
  <c r="AJ1848" i="2"/>
  <c r="AN1848" i="2" s="1"/>
  <c r="AI1848" i="2"/>
  <c r="AK1847" i="2"/>
  <c r="AO1847" i="2" s="1"/>
  <c r="AJ1847" i="2"/>
  <c r="AN1847" i="2" s="1"/>
  <c r="AI1847" i="2"/>
  <c r="AK1846" i="2"/>
  <c r="AO1846" i="2" s="1"/>
  <c r="AJ1846" i="2"/>
  <c r="AN1846" i="2" s="1"/>
  <c r="AI1846" i="2"/>
  <c r="AK1845" i="2"/>
  <c r="AO1845" i="2" s="1"/>
  <c r="AJ1845" i="2"/>
  <c r="AN1845" i="2" s="1"/>
  <c r="AI1845" i="2"/>
  <c r="AK1844" i="2"/>
  <c r="AO1844" i="2" s="1"/>
  <c r="AJ1844" i="2"/>
  <c r="AN1844" i="2" s="1"/>
  <c r="AI1844" i="2"/>
  <c r="AK1843" i="2"/>
  <c r="AO1843" i="2" s="1"/>
  <c r="AJ1843" i="2"/>
  <c r="AN1843" i="2" s="1"/>
  <c r="AI1843" i="2"/>
  <c r="AK1842" i="2"/>
  <c r="AO1842" i="2" s="1"/>
  <c r="AJ1842" i="2"/>
  <c r="AN1842" i="2" s="1"/>
  <c r="AI1842" i="2"/>
  <c r="AK1841" i="2"/>
  <c r="AO1841" i="2" s="1"/>
  <c r="AJ1841" i="2"/>
  <c r="AN1841" i="2" s="1"/>
  <c r="AI1841" i="2"/>
  <c r="AK1840" i="2"/>
  <c r="AO1840" i="2" s="1"/>
  <c r="AJ1840" i="2"/>
  <c r="AN1840" i="2" s="1"/>
  <c r="AI1840" i="2"/>
  <c r="AK1839" i="2"/>
  <c r="AO1839" i="2" s="1"/>
  <c r="AJ1839" i="2"/>
  <c r="AN1839" i="2" s="1"/>
  <c r="AI1839" i="2"/>
  <c r="AK1838" i="2"/>
  <c r="AO1838" i="2" s="1"/>
  <c r="AJ1838" i="2"/>
  <c r="AN1838" i="2" s="1"/>
  <c r="AI1838" i="2"/>
  <c r="AK1837" i="2"/>
  <c r="AO1837" i="2" s="1"/>
  <c r="AJ1837" i="2"/>
  <c r="AN1837" i="2" s="1"/>
  <c r="AI1837" i="2"/>
  <c r="AK1836" i="2"/>
  <c r="AO1836" i="2" s="1"/>
  <c r="AJ1836" i="2"/>
  <c r="AN1836" i="2" s="1"/>
  <c r="AI1836" i="2"/>
  <c r="AK1835" i="2"/>
  <c r="AO1835" i="2" s="1"/>
  <c r="AJ1835" i="2"/>
  <c r="AN1835" i="2" s="1"/>
  <c r="AI1835" i="2"/>
  <c r="AK1834" i="2"/>
  <c r="AO1834" i="2" s="1"/>
  <c r="AJ1834" i="2"/>
  <c r="AN1834" i="2" s="1"/>
  <c r="AI1834" i="2"/>
  <c r="AK1833" i="2"/>
  <c r="AO1833" i="2" s="1"/>
  <c r="AJ1833" i="2"/>
  <c r="AN1833" i="2" s="1"/>
  <c r="AI1833" i="2"/>
  <c r="AK1832" i="2"/>
  <c r="AO1832" i="2" s="1"/>
  <c r="AJ1832" i="2"/>
  <c r="AN1832" i="2" s="1"/>
  <c r="AI1832" i="2"/>
  <c r="AK1831" i="2"/>
  <c r="AO1831" i="2" s="1"/>
  <c r="AJ1831" i="2"/>
  <c r="AN1831" i="2" s="1"/>
  <c r="AI1831" i="2"/>
  <c r="AK1830" i="2"/>
  <c r="AO1830" i="2" s="1"/>
  <c r="AJ1830" i="2"/>
  <c r="AN1830" i="2" s="1"/>
  <c r="AI1830" i="2"/>
  <c r="AK1829" i="2"/>
  <c r="AO1829" i="2" s="1"/>
  <c r="AJ1829" i="2"/>
  <c r="AN1829" i="2" s="1"/>
  <c r="AI1829" i="2"/>
  <c r="AK1828" i="2"/>
  <c r="AO1828" i="2" s="1"/>
  <c r="AJ1828" i="2"/>
  <c r="AN1828" i="2" s="1"/>
  <c r="AI1828" i="2"/>
  <c r="AK1827" i="2"/>
  <c r="AO1827" i="2" s="1"/>
  <c r="AJ1827" i="2"/>
  <c r="AN1827" i="2" s="1"/>
  <c r="AI1827" i="2"/>
  <c r="AK1826" i="2"/>
  <c r="AO1826" i="2" s="1"/>
  <c r="AJ1826" i="2"/>
  <c r="AN1826" i="2" s="1"/>
  <c r="AI1826" i="2"/>
  <c r="AK1825" i="2"/>
  <c r="AO1825" i="2" s="1"/>
  <c r="AJ1825" i="2"/>
  <c r="AN1825" i="2" s="1"/>
  <c r="AI1825" i="2"/>
  <c r="AK1824" i="2"/>
  <c r="AO1824" i="2" s="1"/>
  <c r="AJ1824" i="2"/>
  <c r="AN1824" i="2" s="1"/>
  <c r="AI1824" i="2"/>
  <c r="AK1823" i="2"/>
  <c r="AO1823" i="2" s="1"/>
  <c r="AJ1823" i="2"/>
  <c r="AN1823" i="2" s="1"/>
  <c r="AI1823" i="2"/>
  <c r="AK1822" i="2"/>
  <c r="AO1822" i="2" s="1"/>
  <c r="AJ1822" i="2"/>
  <c r="AN1822" i="2" s="1"/>
  <c r="AI1822" i="2"/>
  <c r="AK1821" i="2"/>
  <c r="AO1821" i="2" s="1"/>
  <c r="AJ1821" i="2"/>
  <c r="AN1821" i="2" s="1"/>
  <c r="AI1821" i="2"/>
  <c r="AK1820" i="2"/>
  <c r="AO1820" i="2" s="1"/>
  <c r="AJ1820" i="2"/>
  <c r="AN1820" i="2" s="1"/>
  <c r="AI1820" i="2"/>
  <c r="AK1819" i="2"/>
  <c r="AO1819" i="2" s="1"/>
  <c r="AJ1819" i="2"/>
  <c r="AN1819" i="2" s="1"/>
  <c r="AI1819" i="2"/>
  <c r="AK1818" i="2"/>
  <c r="AO1818" i="2" s="1"/>
  <c r="AJ1818" i="2"/>
  <c r="AN1818" i="2" s="1"/>
  <c r="AI1818" i="2"/>
  <c r="AK1817" i="2"/>
  <c r="AO1817" i="2" s="1"/>
  <c r="AJ1817" i="2"/>
  <c r="AN1817" i="2" s="1"/>
  <c r="AI1817" i="2"/>
  <c r="AK1816" i="2"/>
  <c r="AO1816" i="2" s="1"/>
  <c r="AJ1816" i="2"/>
  <c r="AN1816" i="2" s="1"/>
  <c r="AI1816" i="2"/>
  <c r="AK1815" i="2"/>
  <c r="AO1815" i="2" s="1"/>
  <c r="AJ1815" i="2"/>
  <c r="AN1815" i="2" s="1"/>
  <c r="AI1815" i="2"/>
  <c r="AK1814" i="2"/>
  <c r="AO1814" i="2" s="1"/>
  <c r="AJ1814" i="2"/>
  <c r="AN1814" i="2" s="1"/>
  <c r="AI1814" i="2"/>
  <c r="AK1813" i="2"/>
  <c r="AO1813" i="2" s="1"/>
  <c r="AJ1813" i="2"/>
  <c r="AN1813" i="2" s="1"/>
  <c r="AI1813" i="2"/>
  <c r="AK1812" i="2"/>
  <c r="AO1812" i="2" s="1"/>
  <c r="AJ1812" i="2"/>
  <c r="AN1812" i="2" s="1"/>
  <c r="AI1812" i="2"/>
  <c r="AK1811" i="2"/>
  <c r="AO1811" i="2" s="1"/>
  <c r="AJ1811" i="2"/>
  <c r="AN1811" i="2" s="1"/>
  <c r="AI1811" i="2"/>
  <c r="AK1810" i="2"/>
  <c r="AO1810" i="2" s="1"/>
  <c r="AJ1810" i="2"/>
  <c r="AN1810" i="2" s="1"/>
  <c r="AI1810" i="2"/>
  <c r="AK1809" i="2"/>
  <c r="AO1809" i="2" s="1"/>
  <c r="AJ1809" i="2"/>
  <c r="AN1809" i="2" s="1"/>
  <c r="AI1809" i="2"/>
  <c r="AK1808" i="2"/>
  <c r="AO1808" i="2" s="1"/>
  <c r="AJ1808" i="2"/>
  <c r="AN1808" i="2" s="1"/>
  <c r="AI1808" i="2"/>
  <c r="AK1807" i="2"/>
  <c r="AO1807" i="2" s="1"/>
  <c r="AJ1807" i="2"/>
  <c r="AN1807" i="2" s="1"/>
  <c r="AI1807" i="2"/>
  <c r="AK1806" i="2"/>
  <c r="AO1806" i="2" s="1"/>
  <c r="AJ1806" i="2"/>
  <c r="AN1806" i="2" s="1"/>
  <c r="AI1806" i="2"/>
  <c r="AK1805" i="2"/>
  <c r="AO1805" i="2" s="1"/>
  <c r="AJ1805" i="2"/>
  <c r="AN1805" i="2" s="1"/>
  <c r="AI1805" i="2"/>
  <c r="AK1804" i="2"/>
  <c r="AO1804" i="2" s="1"/>
  <c r="AJ1804" i="2"/>
  <c r="AN1804" i="2" s="1"/>
  <c r="AI1804" i="2"/>
  <c r="AK1803" i="2"/>
  <c r="AO1803" i="2" s="1"/>
  <c r="AJ1803" i="2"/>
  <c r="AN1803" i="2" s="1"/>
  <c r="AI1803" i="2"/>
  <c r="AK1802" i="2"/>
  <c r="AO1802" i="2" s="1"/>
  <c r="AJ1802" i="2"/>
  <c r="AN1802" i="2" s="1"/>
  <c r="AI1802" i="2"/>
  <c r="AK1801" i="2"/>
  <c r="AO1801" i="2" s="1"/>
  <c r="AJ1801" i="2"/>
  <c r="AN1801" i="2" s="1"/>
  <c r="AI1801" i="2"/>
  <c r="AK1800" i="2"/>
  <c r="AO1800" i="2" s="1"/>
  <c r="AJ1800" i="2"/>
  <c r="AN1800" i="2" s="1"/>
  <c r="AI1800" i="2"/>
  <c r="AK1799" i="2"/>
  <c r="AO1799" i="2" s="1"/>
  <c r="AJ1799" i="2"/>
  <c r="AN1799" i="2" s="1"/>
  <c r="AI1799" i="2"/>
  <c r="AK1798" i="2"/>
  <c r="AO1798" i="2" s="1"/>
  <c r="AJ1798" i="2"/>
  <c r="AN1798" i="2" s="1"/>
  <c r="AI1798" i="2"/>
  <c r="AK1797" i="2"/>
  <c r="AO1797" i="2" s="1"/>
  <c r="AJ1797" i="2"/>
  <c r="AN1797" i="2" s="1"/>
  <c r="AI1797" i="2"/>
  <c r="AK1796" i="2"/>
  <c r="AO1796" i="2" s="1"/>
  <c r="AJ1796" i="2"/>
  <c r="AN1796" i="2" s="1"/>
  <c r="AI1796" i="2"/>
  <c r="AK1795" i="2"/>
  <c r="AO1795" i="2" s="1"/>
  <c r="AJ1795" i="2"/>
  <c r="AN1795" i="2" s="1"/>
  <c r="AI1795" i="2"/>
  <c r="AK1794" i="2"/>
  <c r="AO1794" i="2" s="1"/>
  <c r="AJ1794" i="2"/>
  <c r="AN1794" i="2" s="1"/>
  <c r="AI1794" i="2"/>
  <c r="AK1793" i="2"/>
  <c r="AO1793" i="2" s="1"/>
  <c r="AJ1793" i="2"/>
  <c r="AN1793" i="2" s="1"/>
  <c r="AI1793" i="2"/>
  <c r="AK1792" i="2"/>
  <c r="AO1792" i="2" s="1"/>
  <c r="AJ1792" i="2"/>
  <c r="AN1792" i="2" s="1"/>
  <c r="AI1792" i="2"/>
  <c r="AK1791" i="2"/>
  <c r="AO1791" i="2" s="1"/>
  <c r="AJ1791" i="2"/>
  <c r="AN1791" i="2" s="1"/>
  <c r="AI1791" i="2"/>
  <c r="AK1790" i="2"/>
  <c r="AO1790" i="2" s="1"/>
  <c r="AJ1790" i="2"/>
  <c r="AN1790" i="2" s="1"/>
  <c r="AI1790" i="2"/>
  <c r="AK1789" i="2"/>
  <c r="AO1789" i="2" s="1"/>
  <c r="AJ1789" i="2"/>
  <c r="AN1789" i="2" s="1"/>
  <c r="AI1789" i="2"/>
  <c r="AK1788" i="2"/>
  <c r="AO1788" i="2" s="1"/>
  <c r="AJ1788" i="2"/>
  <c r="AN1788" i="2" s="1"/>
  <c r="AI1788" i="2"/>
  <c r="AK1787" i="2"/>
  <c r="AO1787" i="2" s="1"/>
  <c r="AJ1787" i="2"/>
  <c r="AN1787" i="2" s="1"/>
  <c r="AI1787" i="2"/>
  <c r="AK1786" i="2"/>
  <c r="AO1786" i="2" s="1"/>
  <c r="AJ1786" i="2"/>
  <c r="AN1786" i="2" s="1"/>
  <c r="AI1786" i="2"/>
  <c r="AK1785" i="2"/>
  <c r="AO1785" i="2" s="1"/>
  <c r="AJ1785" i="2"/>
  <c r="AN1785" i="2" s="1"/>
  <c r="AI1785" i="2"/>
  <c r="AK1784" i="2"/>
  <c r="AO1784" i="2" s="1"/>
  <c r="AJ1784" i="2"/>
  <c r="AN1784" i="2" s="1"/>
  <c r="AI1784" i="2"/>
  <c r="AK1783" i="2"/>
  <c r="AO1783" i="2" s="1"/>
  <c r="AJ1783" i="2"/>
  <c r="AN1783" i="2" s="1"/>
  <c r="AI1783" i="2"/>
  <c r="AK1782" i="2"/>
  <c r="AO1782" i="2" s="1"/>
  <c r="AJ1782" i="2"/>
  <c r="AN1782" i="2" s="1"/>
  <c r="AI1782" i="2"/>
  <c r="AK1781" i="2"/>
  <c r="AO1781" i="2" s="1"/>
  <c r="AJ1781" i="2"/>
  <c r="AN1781" i="2" s="1"/>
  <c r="AI1781" i="2"/>
  <c r="AK1780" i="2"/>
  <c r="AO1780" i="2" s="1"/>
  <c r="AJ1780" i="2"/>
  <c r="AN1780" i="2" s="1"/>
  <c r="AI1780" i="2"/>
  <c r="AK1779" i="2"/>
  <c r="AO1779" i="2" s="1"/>
  <c r="AJ1779" i="2"/>
  <c r="AN1779" i="2" s="1"/>
  <c r="AI1779" i="2"/>
  <c r="AK1778" i="2"/>
  <c r="AO1778" i="2" s="1"/>
  <c r="AJ1778" i="2"/>
  <c r="AN1778" i="2" s="1"/>
  <c r="AI1778" i="2"/>
  <c r="AK1777" i="2"/>
  <c r="AO1777" i="2" s="1"/>
  <c r="AJ1777" i="2"/>
  <c r="AN1777" i="2" s="1"/>
  <c r="AI1777" i="2"/>
  <c r="AK1776" i="2"/>
  <c r="AO1776" i="2" s="1"/>
  <c r="AJ1776" i="2"/>
  <c r="AN1776" i="2" s="1"/>
  <c r="AI1776" i="2"/>
  <c r="AK1775" i="2"/>
  <c r="AO1775" i="2" s="1"/>
  <c r="AJ1775" i="2"/>
  <c r="AN1775" i="2" s="1"/>
  <c r="AI1775" i="2"/>
  <c r="AK1774" i="2"/>
  <c r="AO1774" i="2" s="1"/>
  <c r="AJ1774" i="2"/>
  <c r="AN1774" i="2" s="1"/>
  <c r="AI1774" i="2"/>
  <c r="AK1773" i="2"/>
  <c r="AO1773" i="2" s="1"/>
  <c r="AJ1773" i="2"/>
  <c r="AN1773" i="2" s="1"/>
  <c r="AI1773" i="2"/>
  <c r="AK1772" i="2"/>
  <c r="AO1772" i="2" s="1"/>
  <c r="AJ1772" i="2"/>
  <c r="AN1772" i="2" s="1"/>
  <c r="AI1772" i="2"/>
  <c r="AK1771" i="2"/>
  <c r="AO1771" i="2" s="1"/>
  <c r="AJ1771" i="2"/>
  <c r="AN1771" i="2" s="1"/>
  <c r="AI1771" i="2"/>
  <c r="AK1770" i="2"/>
  <c r="AO1770" i="2" s="1"/>
  <c r="AJ1770" i="2"/>
  <c r="AN1770" i="2" s="1"/>
  <c r="AI1770" i="2"/>
  <c r="AK1769" i="2"/>
  <c r="AO1769" i="2" s="1"/>
  <c r="AJ1769" i="2"/>
  <c r="AN1769" i="2" s="1"/>
  <c r="AI1769" i="2"/>
  <c r="AK1768" i="2"/>
  <c r="AO1768" i="2" s="1"/>
  <c r="AJ1768" i="2"/>
  <c r="AN1768" i="2" s="1"/>
  <c r="AI1768" i="2"/>
  <c r="AK1767" i="2"/>
  <c r="AO1767" i="2" s="1"/>
  <c r="AJ1767" i="2"/>
  <c r="AN1767" i="2" s="1"/>
  <c r="AI1767" i="2"/>
  <c r="AK1766" i="2"/>
  <c r="AO1766" i="2" s="1"/>
  <c r="AJ1766" i="2"/>
  <c r="AN1766" i="2" s="1"/>
  <c r="AI1766" i="2"/>
  <c r="AK1765" i="2"/>
  <c r="AO1765" i="2" s="1"/>
  <c r="AJ1765" i="2"/>
  <c r="AN1765" i="2" s="1"/>
  <c r="AI1765" i="2"/>
  <c r="AK1764" i="2"/>
  <c r="AO1764" i="2" s="1"/>
  <c r="AJ1764" i="2"/>
  <c r="AN1764" i="2" s="1"/>
  <c r="AI1764" i="2"/>
  <c r="AK1763" i="2"/>
  <c r="AO1763" i="2" s="1"/>
  <c r="AJ1763" i="2"/>
  <c r="AN1763" i="2" s="1"/>
  <c r="AI1763" i="2"/>
  <c r="AK1762" i="2"/>
  <c r="AO1762" i="2" s="1"/>
  <c r="AJ1762" i="2"/>
  <c r="AN1762" i="2" s="1"/>
  <c r="AI1762" i="2"/>
  <c r="AK1761" i="2"/>
  <c r="AO1761" i="2" s="1"/>
  <c r="AJ1761" i="2"/>
  <c r="AN1761" i="2" s="1"/>
  <c r="AI1761" i="2"/>
  <c r="AK1760" i="2"/>
  <c r="AO1760" i="2" s="1"/>
  <c r="AJ1760" i="2"/>
  <c r="AN1760" i="2" s="1"/>
  <c r="AI1760" i="2"/>
  <c r="AK1759" i="2"/>
  <c r="AO1759" i="2" s="1"/>
  <c r="AJ1759" i="2"/>
  <c r="AN1759" i="2" s="1"/>
  <c r="AI1759" i="2"/>
  <c r="AK1758" i="2"/>
  <c r="AO1758" i="2" s="1"/>
  <c r="AJ1758" i="2"/>
  <c r="AN1758" i="2" s="1"/>
  <c r="AI1758" i="2"/>
  <c r="AK1757" i="2"/>
  <c r="AO1757" i="2" s="1"/>
  <c r="AJ1757" i="2"/>
  <c r="AN1757" i="2" s="1"/>
  <c r="AI1757" i="2"/>
  <c r="AK1756" i="2"/>
  <c r="AO1756" i="2" s="1"/>
  <c r="AJ1756" i="2"/>
  <c r="AN1756" i="2" s="1"/>
  <c r="AI1756" i="2"/>
  <c r="AK1755" i="2"/>
  <c r="AO1755" i="2" s="1"/>
  <c r="AJ1755" i="2"/>
  <c r="AN1755" i="2" s="1"/>
  <c r="AI1755" i="2"/>
  <c r="AK1754" i="2"/>
  <c r="AO1754" i="2" s="1"/>
  <c r="AJ1754" i="2"/>
  <c r="AN1754" i="2" s="1"/>
  <c r="AI1754" i="2"/>
  <c r="AK1753" i="2"/>
  <c r="AO1753" i="2" s="1"/>
  <c r="AJ1753" i="2"/>
  <c r="AN1753" i="2" s="1"/>
  <c r="AI1753" i="2"/>
  <c r="AK1752" i="2"/>
  <c r="AO1752" i="2" s="1"/>
  <c r="AJ1752" i="2"/>
  <c r="AN1752" i="2" s="1"/>
  <c r="AI1752" i="2"/>
  <c r="AK1751" i="2"/>
  <c r="AO1751" i="2" s="1"/>
  <c r="AJ1751" i="2"/>
  <c r="AN1751" i="2" s="1"/>
  <c r="AI1751" i="2"/>
  <c r="AK1750" i="2"/>
  <c r="AO1750" i="2" s="1"/>
  <c r="AJ1750" i="2"/>
  <c r="AN1750" i="2" s="1"/>
  <c r="AI1750" i="2"/>
  <c r="AK1749" i="2"/>
  <c r="AO1749" i="2" s="1"/>
  <c r="AJ1749" i="2"/>
  <c r="AN1749" i="2" s="1"/>
  <c r="AI1749" i="2"/>
  <c r="AK1748" i="2"/>
  <c r="AO1748" i="2" s="1"/>
  <c r="AJ1748" i="2"/>
  <c r="AN1748" i="2" s="1"/>
  <c r="AI1748" i="2"/>
  <c r="AK1747" i="2"/>
  <c r="AO1747" i="2" s="1"/>
  <c r="AJ1747" i="2"/>
  <c r="AN1747" i="2" s="1"/>
  <c r="AI1747" i="2"/>
  <c r="AK1746" i="2"/>
  <c r="AO1746" i="2" s="1"/>
  <c r="AJ1746" i="2"/>
  <c r="AN1746" i="2" s="1"/>
  <c r="AI1746" i="2"/>
  <c r="AK1745" i="2"/>
  <c r="AO1745" i="2" s="1"/>
  <c r="AJ1745" i="2"/>
  <c r="AN1745" i="2" s="1"/>
  <c r="AI1745" i="2"/>
  <c r="AK1744" i="2"/>
  <c r="AO1744" i="2" s="1"/>
  <c r="AJ1744" i="2"/>
  <c r="AN1744" i="2" s="1"/>
  <c r="AI1744" i="2"/>
  <c r="AK1743" i="2"/>
  <c r="AO1743" i="2" s="1"/>
  <c r="AJ1743" i="2"/>
  <c r="AN1743" i="2" s="1"/>
  <c r="AI1743" i="2"/>
  <c r="AK1742" i="2"/>
  <c r="AO1742" i="2" s="1"/>
  <c r="AJ1742" i="2"/>
  <c r="AN1742" i="2" s="1"/>
  <c r="AI1742" i="2"/>
  <c r="AK1741" i="2"/>
  <c r="AO1741" i="2" s="1"/>
  <c r="AJ1741" i="2"/>
  <c r="AN1741" i="2" s="1"/>
  <c r="AI1741" i="2"/>
  <c r="AK1740" i="2"/>
  <c r="AO1740" i="2" s="1"/>
  <c r="AJ1740" i="2"/>
  <c r="AN1740" i="2" s="1"/>
  <c r="AI1740" i="2"/>
  <c r="AK1739" i="2"/>
  <c r="AO1739" i="2" s="1"/>
  <c r="AJ1739" i="2"/>
  <c r="AN1739" i="2" s="1"/>
  <c r="AI1739" i="2"/>
  <c r="AK1738" i="2"/>
  <c r="AO1738" i="2" s="1"/>
  <c r="AJ1738" i="2"/>
  <c r="AN1738" i="2" s="1"/>
  <c r="AI1738" i="2"/>
  <c r="AK1737" i="2"/>
  <c r="AO1737" i="2" s="1"/>
  <c r="AJ1737" i="2"/>
  <c r="AN1737" i="2" s="1"/>
  <c r="AI1737" i="2"/>
  <c r="AK1736" i="2"/>
  <c r="AO1736" i="2" s="1"/>
  <c r="AJ1736" i="2"/>
  <c r="AN1736" i="2" s="1"/>
  <c r="AI1736" i="2"/>
  <c r="AK1735" i="2"/>
  <c r="AO1735" i="2" s="1"/>
  <c r="AJ1735" i="2"/>
  <c r="AN1735" i="2" s="1"/>
  <c r="AI1735" i="2"/>
  <c r="AK1734" i="2"/>
  <c r="AO1734" i="2" s="1"/>
  <c r="AJ1734" i="2"/>
  <c r="AN1734" i="2" s="1"/>
  <c r="AI1734" i="2"/>
  <c r="AK1733" i="2"/>
  <c r="AO1733" i="2" s="1"/>
  <c r="AJ1733" i="2"/>
  <c r="AN1733" i="2" s="1"/>
  <c r="AI1733" i="2"/>
  <c r="AK1732" i="2"/>
  <c r="AO1732" i="2" s="1"/>
  <c r="AJ1732" i="2"/>
  <c r="AN1732" i="2" s="1"/>
  <c r="AI1732" i="2"/>
  <c r="AK1731" i="2"/>
  <c r="AO1731" i="2" s="1"/>
  <c r="AJ1731" i="2"/>
  <c r="AN1731" i="2" s="1"/>
  <c r="AI1731" i="2"/>
  <c r="AK1730" i="2"/>
  <c r="AO1730" i="2" s="1"/>
  <c r="AJ1730" i="2"/>
  <c r="AN1730" i="2" s="1"/>
  <c r="AI1730" i="2"/>
  <c r="AK1729" i="2"/>
  <c r="AO1729" i="2" s="1"/>
  <c r="AJ1729" i="2"/>
  <c r="AN1729" i="2" s="1"/>
  <c r="AI1729" i="2"/>
  <c r="AK1728" i="2"/>
  <c r="AO1728" i="2" s="1"/>
  <c r="AJ1728" i="2"/>
  <c r="AN1728" i="2" s="1"/>
  <c r="AI1728" i="2"/>
  <c r="AK1727" i="2"/>
  <c r="AO1727" i="2" s="1"/>
  <c r="AJ1727" i="2"/>
  <c r="AN1727" i="2" s="1"/>
  <c r="AI1727" i="2"/>
  <c r="AK1726" i="2"/>
  <c r="AO1726" i="2" s="1"/>
  <c r="AJ1726" i="2"/>
  <c r="AN1726" i="2" s="1"/>
  <c r="AI1726" i="2"/>
  <c r="AK1725" i="2"/>
  <c r="AO1725" i="2" s="1"/>
  <c r="AJ1725" i="2"/>
  <c r="AN1725" i="2" s="1"/>
  <c r="AI1725" i="2"/>
  <c r="AK1724" i="2"/>
  <c r="AO1724" i="2" s="1"/>
  <c r="AJ1724" i="2"/>
  <c r="AN1724" i="2" s="1"/>
  <c r="AI1724" i="2"/>
  <c r="AK1723" i="2"/>
  <c r="AO1723" i="2" s="1"/>
  <c r="AJ1723" i="2"/>
  <c r="AN1723" i="2" s="1"/>
  <c r="AI1723" i="2"/>
  <c r="AK1722" i="2"/>
  <c r="AO1722" i="2" s="1"/>
  <c r="AJ1722" i="2"/>
  <c r="AN1722" i="2" s="1"/>
  <c r="AI1722" i="2"/>
  <c r="AK1721" i="2"/>
  <c r="AO1721" i="2" s="1"/>
  <c r="AJ1721" i="2"/>
  <c r="AN1721" i="2" s="1"/>
  <c r="AI1721" i="2"/>
  <c r="AK1720" i="2"/>
  <c r="AO1720" i="2" s="1"/>
  <c r="AJ1720" i="2"/>
  <c r="AN1720" i="2" s="1"/>
  <c r="AI1720" i="2"/>
  <c r="AK1719" i="2"/>
  <c r="AO1719" i="2" s="1"/>
  <c r="AJ1719" i="2"/>
  <c r="AN1719" i="2" s="1"/>
  <c r="AI1719" i="2"/>
  <c r="AK1718" i="2"/>
  <c r="AO1718" i="2" s="1"/>
  <c r="AJ1718" i="2"/>
  <c r="AN1718" i="2" s="1"/>
  <c r="AI1718" i="2"/>
  <c r="AK1717" i="2"/>
  <c r="AO1717" i="2" s="1"/>
  <c r="AJ1717" i="2"/>
  <c r="AN1717" i="2" s="1"/>
  <c r="AI1717" i="2"/>
  <c r="AK1716" i="2"/>
  <c r="AO1716" i="2" s="1"/>
  <c r="AJ1716" i="2"/>
  <c r="AN1716" i="2" s="1"/>
  <c r="AI1716" i="2"/>
  <c r="AK1715" i="2"/>
  <c r="AO1715" i="2" s="1"/>
  <c r="AJ1715" i="2"/>
  <c r="AN1715" i="2" s="1"/>
  <c r="AI1715" i="2"/>
  <c r="AK1714" i="2"/>
  <c r="AO1714" i="2" s="1"/>
  <c r="AJ1714" i="2"/>
  <c r="AN1714" i="2" s="1"/>
  <c r="AI1714" i="2"/>
  <c r="AK1713" i="2"/>
  <c r="AO1713" i="2" s="1"/>
  <c r="AJ1713" i="2"/>
  <c r="AN1713" i="2" s="1"/>
  <c r="AI1713" i="2"/>
  <c r="AK1712" i="2"/>
  <c r="AO1712" i="2" s="1"/>
  <c r="AJ1712" i="2"/>
  <c r="AN1712" i="2" s="1"/>
  <c r="AI1712" i="2"/>
  <c r="AK1711" i="2"/>
  <c r="AO1711" i="2" s="1"/>
  <c r="AJ1711" i="2"/>
  <c r="AN1711" i="2" s="1"/>
  <c r="AI1711" i="2"/>
  <c r="AK1710" i="2"/>
  <c r="AO1710" i="2" s="1"/>
  <c r="AJ1710" i="2"/>
  <c r="AN1710" i="2" s="1"/>
  <c r="AI1710" i="2"/>
  <c r="AK1709" i="2"/>
  <c r="AO1709" i="2" s="1"/>
  <c r="AJ1709" i="2"/>
  <c r="AN1709" i="2" s="1"/>
  <c r="AI1709" i="2"/>
  <c r="AK1708" i="2"/>
  <c r="AO1708" i="2" s="1"/>
  <c r="AJ1708" i="2"/>
  <c r="AN1708" i="2" s="1"/>
  <c r="AI1708" i="2"/>
  <c r="AK1707" i="2"/>
  <c r="AO1707" i="2" s="1"/>
  <c r="AJ1707" i="2"/>
  <c r="AN1707" i="2" s="1"/>
  <c r="AI1707" i="2"/>
  <c r="AK1706" i="2"/>
  <c r="AO1706" i="2" s="1"/>
  <c r="AJ1706" i="2"/>
  <c r="AN1706" i="2" s="1"/>
  <c r="AI1706" i="2"/>
  <c r="AK1705" i="2"/>
  <c r="AO1705" i="2" s="1"/>
  <c r="AJ1705" i="2"/>
  <c r="AN1705" i="2" s="1"/>
  <c r="AI1705" i="2"/>
  <c r="AK1704" i="2"/>
  <c r="AO1704" i="2" s="1"/>
  <c r="AJ1704" i="2"/>
  <c r="AN1704" i="2" s="1"/>
  <c r="AI1704" i="2"/>
  <c r="AK1703" i="2"/>
  <c r="AO1703" i="2" s="1"/>
  <c r="AJ1703" i="2"/>
  <c r="AN1703" i="2" s="1"/>
  <c r="AI1703" i="2"/>
  <c r="AK1702" i="2"/>
  <c r="AO1702" i="2" s="1"/>
  <c r="AJ1702" i="2"/>
  <c r="AN1702" i="2" s="1"/>
  <c r="AI1702" i="2"/>
  <c r="AK1701" i="2"/>
  <c r="AO1701" i="2" s="1"/>
  <c r="AJ1701" i="2"/>
  <c r="AN1701" i="2" s="1"/>
  <c r="AI1701" i="2"/>
  <c r="AK1700" i="2"/>
  <c r="AO1700" i="2" s="1"/>
  <c r="AJ1700" i="2"/>
  <c r="AN1700" i="2" s="1"/>
  <c r="AI1700" i="2"/>
  <c r="AK1699" i="2"/>
  <c r="AO1699" i="2" s="1"/>
  <c r="AJ1699" i="2"/>
  <c r="AN1699" i="2" s="1"/>
  <c r="AI1699" i="2"/>
  <c r="AK1698" i="2"/>
  <c r="AO1698" i="2" s="1"/>
  <c r="AJ1698" i="2"/>
  <c r="AN1698" i="2" s="1"/>
  <c r="AI1698" i="2"/>
  <c r="AK1697" i="2"/>
  <c r="AO1697" i="2" s="1"/>
  <c r="AJ1697" i="2"/>
  <c r="AN1697" i="2" s="1"/>
  <c r="AI1697" i="2"/>
  <c r="AK1696" i="2"/>
  <c r="AO1696" i="2" s="1"/>
  <c r="AJ1696" i="2"/>
  <c r="AN1696" i="2" s="1"/>
  <c r="AI1696" i="2"/>
  <c r="AK1695" i="2"/>
  <c r="AO1695" i="2" s="1"/>
  <c r="AJ1695" i="2"/>
  <c r="AN1695" i="2" s="1"/>
  <c r="AI1695" i="2"/>
  <c r="AK1694" i="2"/>
  <c r="AO1694" i="2" s="1"/>
  <c r="AJ1694" i="2"/>
  <c r="AN1694" i="2" s="1"/>
  <c r="AI1694" i="2"/>
  <c r="AK1693" i="2"/>
  <c r="AO1693" i="2" s="1"/>
  <c r="AJ1693" i="2"/>
  <c r="AN1693" i="2" s="1"/>
  <c r="AI1693" i="2"/>
  <c r="AK1692" i="2"/>
  <c r="AO1692" i="2" s="1"/>
  <c r="AJ1692" i="2"/>
  <c r="AN1692" i="2" s="1"/>
  <c r="AI1692" i="2"/>
  <c r="AK1691" i="2"/>
  <c r="AO1691" i="2" s="1"/>
  <c r="AJ1691" i="2"/>
  <c r="AN1691" i="2" s="1"/>
  <c r="AI1691" i="2"/>
  <c r="AK1690" i="2"/>
  <c r="AO1690" i="2" s="1"/>
  <c r="AJ1690" i="2"/>
  <c r="AN1690" i="2" s="1"/>
  <c r="AI1690" i="2"/>
  <c r="AK1689" i="2"/>
  <c r="AO1689" i="2" s="1"/>
  <c r="AJ1689" i="2"/>
  <c r="AN1689" i="2" s="1"/>
  <c r="AI1689" i="2"/>
  <c r="AK1688" i="2"/>
  <c r="AO1688" i="2" s="1"/>
  <c r="AJ1688" i="2"/>
  <c r="AN1688" i="2" s="1"/>
  <c r="AI1688" i="2"/>
  <c r="AK1687" i="2"/>
  <c r="AO1687" i="2" s="1"/>
  <c r="AJ1687" i="2"/>
  <c r="AN1687" i="2" s="1"/>
  <c r="AI1687" i="2"/>
  <c r="AK1686" i="2"/>
  <c r="AO1686" i="2" s="1"/>
  <c r="AJ1686" i="2"/>
  <c r="AN1686" i="2" s="1"/>
  <c r="AI1686" i="2"/>
  <c r="AK1685" i="2"/>
  <c r="AO1685" i="2" s="1"/>
  <c r="AJ1685" i="2"/>
  <c r="AN1685" i="2" s="1"/>
  <c r="AI1685" i="2"/>
  <c r="AK1684" i="2"/>
  <c r="AO1684" i="2" s="1"/>
  <c r="AJ1684" i="2"/>
  <c r="AN1684" i="2" s="1"/>
  <c r="AI1684" i="2"/>
  <c r="AK1683" i="2"/>
  <c r="AO1683" i="2" s="1"/>
  <c r="AJ1683" i="2"/>
  <c r="AN1683" i="2" s="1"/>
  <c r="AI1683" i="2"/>
  <c r="AK1682" i="2"/>
  <c r="AO1682" i="2" s="1"/>
  <c r="AJ1682" i="2"/>
  <c r="AN1682" i="2" s="1"/>
  <c r="AI1682" i="2"/>
  <c r="AK1681" i="2"/>
  <c r="AO1681" i="2" s="1"/>
  <c r="AJ1681" i="2"/>
  <c r="AN1681" i="2" s="1"/>
  <c r="AI1681" i="2"/>
  <c r="AK1680" i="2"/>
  <c r="AO1680" i="2" s="1"/>
  <c r="AJ1680" i="2"/>
  <c r="AN1680" i="2" s="1"/>
  <c r="AI1680" i="2"/>
  <c r="AK1679" i="2"/>
  <c r="AO1679" i="2" s="1"/>
  <c r="AJ1679" i="2"/>
  <c r="AN1679" i="2" s="1"/>
  <c r="AI1679" i="2"/>
  <c r="AK1678" i="2"/>
  <c r="AO1678" i="2" s="1"/>
  <c r="AJ1678" i="2"/>
  <c r="AN1678" i="2" s="1"/>
  <c r="AI1678" i="2"/>
  <c r="AK1677" i="2"/>
  <c r="AO1677" i="2" s="1"/>
  <c r="AJ1677" i="2"/>
  <c r="AN1677" i="2" s="1"/>
  <c r="AI1677" i="2"/>
  <c r="AK1676" i="2"/>
  <c r="AO1676" i="2" s="1"/>
  <c r="AJ1676" i="2"/>
  <c r="AN1676" i="2" s="1"/>
  <c r="AI1676" i="2"/>
  <c r="AK1675" i="2"/>
  <c r="AO1675" i="2" s="1"/>
  <c r="AJ1675" i="2"/>
  <c r="AN1675" i="2" s="1"/>
  <c r="AI1675" i="2"/>
  <c r="AK1674" i="2"/>
  <c r="AO1674" i="2" s="1"/>
  <c r="AJ1674" i="2"/>
  <c r="AN1674" i="2" s="1"/>
  <c r="AI1674" i="2"/>
  <c r="AK1673" i="2"/>
  <c r="AO1673" i="2" s="1"/>
  <c r="AJ1673" i="2"/>
  <c r="AN1673" i="2" s="1"/>
  <c r="AI1673" i="2"/>
  <c r="AK1672" i="2"/>
  <c r="AO1672" i="2" s="1"/>
  <c r="AJ1672" i="2"/>
  <c r="AN1672" i="2" s="1"/>
  <c r="AI1672" i="2"/>
  <c r="AK1671" i="2"/>
  <c r="AO1671" i="2" s="1"/>
  <c r="AJ1671" i="2"/>
  <c r="AN1671" i="2" s="1"/>
  <c r="AI1671" i="2"/>
  <c r="AK1670" i="2"/>
  <c r="AO1670" i="2" s="1"/>
  <c r="AJ1670" i="2"/>
  <c r="AN1670" i="2" s="1"/>
  <c r="AI1670" i="2"/>
  <c r="AK1669" i="2"/>
  <c r="AO1669" i="2" s="1"/>
  <c r="AJ1669" i="2"/>
  <c r="AN1669" i="2" s="1"/>
  <c r="AI1669" i="2"/>
  <c r="AK1668" i="2"/>
  <c r="AO1668" i="2" s="1"/>
  <c r="AJ1668" i="2"/>
  <c r="AN1668" i="2" s="1"/>
  <c r="AI1668" i="2"/>
  <c r="AK1667" i="2"/>
  <c r="AO1667" i="2" s="1"/>
  <c r="AJ1667" i="2"/>
  <c r="AN1667" i="2" s="1"/>
  <c r="AI1667" i="2"/>
  <c r="AK1666" i="2"/>
  <c r="AO1666" i="2" s="1"/>
  <c r="AJ1666" i="2"/>
  <c r="AN1666" i="2" s="1"/>
  <c r="AI1666" i="2"/>
  <c r="AK1665" i="2"/>
  <c r="AO1665" i="2" s="1"/>
  <c r="AJ1665" i="2"/>
  <c r="AN1665" i="2" s="1"/>
  <c r="AI1665" i="2"/>
  <c r="AK1664" i="2"/>
  <c r="AO1664" i="2" s="1"/>
  <c r="AJ1664" i="2"/>
  <c r="AN1664" i="2" s="1"/>
  <c r="AI1664" i="2"/>
  <c r="AK1663" i="2"/>
  <c r="AO1663" i="2" s="1"/>
  <c r="AJ1663" i="2"/>
  <c r="AN1663" i="2" s="1"/>
  <c r="AI1663" i="2"/>
  <c r="AK1662" i="2"/>
  <c r="AO1662" i="2" s="1"/>
  <c r="AJ1662" i="2"/>
  <c r="AN1662" i="2" s="1"/>
  <c r="AI1662" i="2"/>
  <c r="AK1661" i="2"/>
  <c r="AO1661" i="2" s="1"/>
  <c r="AJ1661" i="2"/>
  <c r="AN1661" i="2" s="1"/>
  <c r="AI1661" i="2"/>
  <c r="AK1660" i="2"/>
  <c r="AO1660" i="2" s="1"/>
  <c r="AJ1660" i="2"/>
  <c r="AN1660" i="2" s="1"/>
  <c r="AI1660" i="2"/>
  <c r="AK1659" i="2"/>
  <c r="AO1659" i="2" s="1"/>
  <c r="AJ1659" i="2"/>
  <c r="AN1659" i="2" s="1"/>
  <c r="AI1659" i="2"/>
  <c r="AK1658" i="2"/>
  <c r="AO1658" i="2" s="1"/>
  <c r="AJ1658" i="2"/>
  <c r="AN1658" i="2" s="1"/>
  <c r="AI1658" i="2"/>
  <c r="AK1657" i="2"/>
  <c r="AO1657" i="2" s="1"/>
  <c r="AJ1657" i="2"/>
  <c r="AN1657" i="2" s="1"/>
  <c r="AI1657" i="2"/>
  <c r="AK1656" i="2"/>
  <c r="AO1656" i="2" s="1"/>
  <c r="AJ1656" i="2"/>
  <c r="AN1656" i="2" s="1"/>
  <c r="AI1656" i="2"/>
  <c r="AK1655" i="2"/>
  <c r="AO1655" i="2" s="1"/>
  <c r="AJ1655" i="2"/>
  <c r="AN1655" i="2" s="1"/>
  <c r="AI1655" i="2"/>
  <c r="AK1654" i="2"/>
  <c r="AO1654" i="2" s="1"/>
  <c r="AJ1654" i="2"/>
  <c r="AN1654" i="2" s="1"/>
  <c r="AI1654" i="2"/>
  <c r="AK1653" i="2"/>
  <c r="AO1653" i="2" s="1"/>
  <c r="AJ1653" i="2"/>
  <c r="AN1653" i="2" s="1"/>
  <c r="AI1653" i="2"/>
  <c r="AK1652" i="2"/>
  <c r="AO1652" i="2" s="1"/>
  <c r="AJ1652" i="2"/>
  <c r="AN1652" i="2" s="1"/>
  <c r="AI1652" i="2"/>
  <c r="AK1651" i="2"/>
  <c r="AO1651" i="2" s="1"/>
  <c r="AJ1651" i="2"/>
  <c r="AN1651" i="2" s="1"/>
  <c r="AI1651" i="2"/>
  <c r="AK1650" i="2"/>
  <c r="AO1650" i="2" s="1"/>
  <c r="AJ1650" i="2"/>
  <c r="AN1650" i="2" s="1"/>
  <c r="AI1650" i="2"/>
  <c r="AK1649" i="2"/>
  <c r="AO1649" i="2" s="1"/>
  <c r="AJ1649" i="2"/>
  <c r="AN1649" i="2" s="1"/>
  <c r="AI1649" i="2"/>
  <c r="AK1648" i="2"/>
  <c r="AO1648" i="2" s="1"/>
  <c r="AJ1648" i="2"/>
  <c r="AN1648" i="2" s="1"/>
  <c r="AI1648" i="2"/>
  <c r="AK1647" i="2"/>
  <c r="AO1647" i="2" s="1"/>
  <c r="AJ1647" i="2"/>
  <c r="AN1647" i="2" s="1"/>
  <c r="AI1647" i="2"/>
  <c r="AK1646" i="2"/>
  <c r="AO1646" i="2" s="1"/>
  <c r="AJ1646" i="2"/>
  <c r="AN1646" i="2" s="1"/>
  <c r="AI1646" i="2"/>
  <c r="AK1645" i="2"/>
  <c r="AO1645" i="2" s="1"/>
  <c r="AJ1645" i="2"/>
  <c r="AN1645" i="2" s="1"/>
  <c r="AI1645" i="2"/>
  <c r="AK1644" i="2"/>
  <c r="AO1644" i="2" s="1"/>
  <c r="AJ1644" i="2"/>
  <c r="AN1644" i="2" s="1"/>
  <c r="AI1644" i="2"/>
  <c r="AK1643" i="2"/>
  <c r="AO1643" i="2" s="1"/>
  <c r="AJ1643" i="2"/>
  <c r="AN1643" i="2" s="1"/>
  <c r="AI1643" i="2"/>
  <c r="AK1642" i="2"/>
  <c r="AO1642" i="2" s="1"/>
  <c r="AJ1642" i="2"/>
  <c r="AN1642" i="2" s="1"/>
  <c r="AI1642" i="2"/>
  <c r="AK1641" i="2"/>
  <c r="AO1641" i="2" s="1"/>
  <c r="AJ1641" i="2"/>
  <c r="AN1641" i="2" s="1"/>
  <c r="AI1641" i="2"/>
  <c r="AK1640" i="2"/>
  <c r="AO1640" i="2" s="1"/>
  <c r="AJ1640" i="2"/>
  <c r="AN1640" i="2" s="1"/>
  <c r="AI1640" i="2"/>
  <c r="AK1639" i="2"/>
  <c r="AO1639" i="2" s="1"/>
  <c r="AJ1639" i="2"/>
  <c r="AN1639" i="2" s="1"/>
  <c r="AI1639" i="2"/>
  <c r="AK1638" i="2"/>
  <c r="AO1638" i="2" s="1"/>
  <c r="AJ1638" i="2"/>
  <c r="AN1638" i="2" s="1"/>
  <c r="AI1638" i="2"/>
  <c r="AK1637" i="2"/>
  <c r="AO1637" i="2" s="1"/>
  <c r="AJ1637" i="2"/>
  <c r="AN1637" i="2" s="1"/>
  <c r="AI1637" i="2"/>
  <c r="AK1636" i="2"/>
  <c r="AO1636" i="2" s="1"/>
  <c r="AJ1636" i="2"/>
  <c r="AN1636" i="2" s="1"/>
  <c r="AI1636" i="2"/>
  <c r="AK1635" i="2"/>
  <c r="AO1635" i="2" s="1"/>
  <c r="AJ1635" i="2"/>
  <c r="AN1635" i="2" s="1"/>
  <c r="AI1635" i="2"/>
  <c r="AK1634" i="2"/>
  <c r="AO1634" i="2" s="1"/>
  <c r="AJ1634" i="2"/>
  <c r="AN1634" i="2" s="1"/>
  <c r="AI1634" i="2"/>
  <c r="AK1633" i="2"/>
  <c r="AO1633" i="2" s="1"/>
  <c r="AJ1633" i="2"/>
  <c r="AN1633" i="2" s="1"/>
  <c r="AI1633" i="2"/>
  <c r="AM1633" i="2" s="1"/>
  <c r="AK1632" i="2"/>
  <c r="AO1632" i="2" s="1"/>
  <c r="AJ1632" i="2"/>
  <c r="AN1632" i="2" s="1"/>
  <c r="AI1632" i="2"/>
  <c r="AK1631" i="2"/>
  <c r="AO1631" i="2" s="1"/>
  <c r="AJ1631" i="2"/>
  <c r="AN1631" i="2" s="1"/>
  <c r="AI1631" i="2"/>
  <c r="AK1630" i="2"/>
  <c r="AO1630" i="2" s="1"/>
  <c r="AJ1630" i="2"/>
  <c r="AN1630" i="2" s="1"/>
  <c r="AI1630" i="2"/>
  <c r="AK1629" i="2"/>
  <c r="AO1629" i="2" s="1"/>
  <c r="AJ1629" i="2"/>
  <c r="AN1629" i="2" s="1"/>
  <c r="AI1629" i="2"/>
  <c r="AK1628" i="2"/>
  <c r="AO1628" i="2" s="1"/>
  <c r="AJ1628" i="2"/>
  <c r="AN1628" i="2" s="1"/>
  <c r="AI1628" i="2"/>
  <c r="AK1627" i="2"/>
  <c r="AO1627" i="2" s="1"/>
  <c r="AJ1627" i="2"/>
  <c r="AN1627" i="2" s="1"/>
  <c r="AI1627" i="2"/>
  <c r="AK1626" i="2"/>
  <c r="AO1626" i="2" s="1"/>
  <c r="AJ1626" i="2"/>
  <c r="AN1626" i="2" s="1"/>
  <c r="AI1626" i="2"/>
  <c r="AK1625" i="2"/>
  <c r="AO1625" i="2" s="1"/>
  <c r="AJ1625" i="2"/>
  <c r="AN1625" i="2" s="1"/>
  <c r="AI1625" i="2"/>
  <c r="AK1624" i="2"/>
  <c r="AO1624" i="2" s="1"/>
  <c r="AJ1624" i="2"/>
  <c r="AN1624" i="2" s="1"/>
  <c r="AI1624" i="2"/>
  <c r="AK1623" i="2"/>
  <c r="AO1623" i="2" s="1"/>
  <c r="AJ1623" i="2"/>
  <c r="AN1623" i="2" s="1"/>
  <c r="AI1623" i="2"/>
  <c r="AK1622" i="2"/>
  <c r="AO1622" i="2" s="1"/>
  <c r="AJ1622" i="2"/>
  <c r="AN1622" i="2" s="1"/>
  <c r="AI1622" i="2"/>
  <c r="AK1621" i="2"/>
  <c r="AO1621" i="2" s="1"/>
  <c r="AJ1621" i="2"/>
  <c r="AN1621" i="2" s="1"/>
  <c r="AI1621" i="2"/>
  <c r="AK1620" i="2"/>
  <c r="AO1620" i="2" s="1"/>
  <c r="AJ1620" i="2"/>
  <c r="AN1620" i="2" s="1"/>
  <c r="AI1620" i="2"/>
  <c r="AK1619" i="2"/>
  <c r="AO1619" i="2" s="1"/>
  <c r="AJ1619" i="2"/>
  <c r="AN1619" i="2" s="1"/>
  <c r="AI1619" i="2"/>
  <c r="AK1618" i="2"/>
  <c r="AO1618" i="2" s="1"/>
  <c r="AJ1618" i="2"/>
  <c r="AN1618" i="2" s="1"/>
  <c r="AI1618" i="2"/>
  <c r="AK1617" i="2"/>
  <c r="AO1617" i="2" s="1"/>
  <c r="AJ1617" i="2"/>
  <c r="AN1617" i="2" s="1"/>
  <c r="AI1617" i="2"/>
  <c r="AK1616" i="2"/>
  <c r="AO1616" i="2" s="1"/>
  <c r="AJ1616" i="2"/>
  <c r="AN1616" i="2" s="1"/>
  <c r="AI1616" i="2"/>
  <c r="AK1615" i="2"/>
  <c r="AO1615" i="2" s="1"/>
  <c r="AJ1615" i="2"/>
  <c r="AN1615" i="2" s="1"/>
  <c r="AI1615" i="2"/>
  <c r="AK1614" i="2"/>
  <c r="AO1614" i="2" s="1"/>
  <c r="AJ1614" i="2"/>
  <c r="AN1614" i="2" s="1"/>
  <c r="AI1614" i="2"/>
  <c r="AK1613" i="2"/>
  <c r="AO1613" i="2" s="1"/>
  <c r="AJ1613" i="2"/>
  <c r="AN1613" i="2" s="1"/>
  <c r="AI1613" i="2"/>
  <c r="AK1612" i="2"/>
  <c r="AO1612" i="2" s="1"/>
  <c r="AJ1612" i="2"/>
  <c r="AN1612" i="2" s="1"/>
  <c r="AI1612" i="2"/>
  <c r="AK1611" i="2"/>
  <c r="AO1611" i="2" s="1"/>
  <c r="AJ1611" i="2"/>
  <c r="AN1611" i="2" s="1"/>
  <c r="AI1611" i="2"/>
  <c r="AK1610" i="2"/>
  <c r="AO1610" i="2" s="1"/>
  <c r="AJ1610" i="2"/>
  <c r="AN1610" i="2" s="1"/>
  <c r="AI1610" i="2"/>
  <c r="AK1609" i="2"/>
  <c r="AO1609" i="2" s="1"/>
  <c r="AJ1609" i="2"/>
  <c r="AN1609" i="2" s="1"/>
  <c r="AI1609" i="2"/>
  <c r="AK1608" i="2"/>
  <c r="AO1608" i="2" s="1"/>
  <c r="AJ1608" i="2"/>
  <c r="AN1608" i="2" s="1"/>
  <c r="AI1608" i="2"/>
  <c r="AK1607" i="2"/>
  <c r="AO1607" i="2" s="1"/>
  <c r="AJ1607" i="2"/>
  <c r="AN1607" i="2" s="1"/>
  <c r="AI1607" i="2"/>
  <c r="AK1606" i="2"/>
  <c r="AO1606" i="2" s="1"/>
  <c r="AJ1606" i="2"/>
  <c r="AN1606" i="2" s="1"/>
  <c r="AI1606" i="2"/>
  <c r="AK1605" i="2"/>
  <c r="AO1605" i="2" s="1"/>
  <c r="AJ1605" i="2"/>
  <c r="AN1605" i="2" s="1"/>
  <c r="AI1605" i="2"/>
  <c r="AK1604" i="2"/>
  <c r="AO1604" i="2" s="1"/>
  <c r="AJ1604" i="2"/>
  <c r="AN1604" i="2" s="1"/>
  <c r="AI1604" i="2"/>
  <c r="AK1603" i="2"/>
  <c r="AO1603" i="2" s="1"/>
  <c r="AJ1603" i="2"/>
  <c r="AN1603" i="2" s="1"/>
  <c r="AI1603" i="2"/>
  <c r="AK1602" i="2"/>
  <c r="AO1602" i="2" s="1"/>
  <c r="AJ1602" i="2"/>
  <c r="AN1602" i="2" s="1"/>
  <c r="AI1602" i="2"/>
  <c r="AK1601" i="2"/>
  <c r="AO1601" i="2" s="1"/>
  <c r="AJ1601" i="2"/>
  <c r="AN1601" i="2" s="1"/>
  <c r="AI1601" i="2"/>
  <c r="AK1600" i="2"/>
  <c r="AO1600" i="2" s="1"/>
  <c r="AJ1600" i="2"/>
  <c r="AN1600" i="2" s="1"/>
  <c r="AI1600" i="2"/>
  <c r="AK1599" i="2"/>
  <c r="AO1599" i="2" s="1"/>
  <c r="AJ1599" i="2"/>
  <c r="AN1599" i="2" s="1"/>
  <c r="AI1599" i="2"/>
  <c r="AK1598" i="2"/>
  <c r="AO1598" i="2" s="1"/>
  <c r="AJ1598" i="2"/>
  <c r="AN1598" i="2" s="1"/>
  <c r="AI1598" i="2"/>
  <c r="AK1597" i="2"/>
  <c r="AO1597" i="2" s="1"/>
  <c r="AJ1597" i="2"/>
  <c r="AN1597" i="2" s="1"/>
  <c r="AI1597" i="2"/>
  <c r="AK1596" i="2"/>
  <c r="AO1596" i="2" s="1"/>
  <c r="AJ1596" i="2"/>
  <c r="AN1596" i="2" s="1"/>
  <c r="AI1596" i="2"/>
  <c r="AK1595" i="2"/>
  <c r="AO1595" i="2" s="1"/>
  <c r="AJ1595" i="2"/>
  <c r="AN1595" i="2" s="1"/>
  <c r="AI1595" i="2"/>
  <c r="AK1594" i="2"/>
  <c r="AO1594" i="2" s="1"/>
  <c r="AJ1594" i="2"/>
  <c r="AN1594" i="2" s="1"/>
  <c r="AI1594" i="2"/>
  <c r="AK1593" i="2"/>
  <c r="AO1593" i="2" s="1"/>
  <c r="AJ1593" i="2"/>
  <c r="AN1593" i="2" s="1"/>
  <c r="AI1593" i="2"/>
  <c r="AK1592" i="2"/>
  <c r="AO1592" i="2" s="1"/>
  <c r="AJ1592" i="2"/>
  <c r="AN1592" i="2" s="1"/>
  <c r="AI1592" i="2"/>
  <c r="AK1591" i="2"/>
  <c r="AO1591" i="2" s="1"/>
  <c r="AJ1591" i="2"/>
  <c r="AN1591" i="2" s="1"/>
  <c r="AI1591" i="2"/>
  <c r="AK1590" i="2"/>
  <c r="AO1590" i="2" s="1"/>
  <c r="AJ1590" i="2"/>
  <c r="AN1590" i="2" s="1"/>
  <c r="AI1590" i="2"/>
  <c r="AK1589" i="2"/>
  <c r="AO1589" i="2" s="1"/>
  <c r="AJ1589" i="2"/>
  <c r="AN1589" i="2" s="1"/>
  <c r="AI1589" i="2"/>
  <c r="AK1588" i="2"/>
  <c r="AO1588" i="2" s="1"/>
  <c r="AJ1588" i="2"/>
  <c r="AN1588" i="2" s="1"/>
  <c r="AI1588" i="2"/>
  <c r="AK1587" i="2"/>
  <c r="AO1587" i="2" s="1"/>
  <c r="AJ1587" i="2"/>
  <c r="AN1587" i="2" s="1"/>
  <c r="AI1587" i="2"/>
  <c r="AK1586" i="2"/>
  <c r="AO1586" i="2" s="1"/>
  <c r="AJ1586" i="2"/>
  <c r="AN1586" i="2" s="1"/>
  <c r="AI1586" i="2"/>
  <c r="AK1585" i="2"/>
  <c r="AO1585" i="2" s="1"/>
  <c r="AJ1585" i="2"/>
  <c r="AN1585" i="2" s="1"/>
  <c r="AI1585" i="2"/>
  <c r="AK1584" i="2"/>
  <c r="AO1584" i="2" s="1"/>
  <c r="AJ1584" i="2"/>
  <c r="AN1584" i="2" s="1"/>
  <c r="AI1584" i="2"/>
  <c r="AK1583" i="2"/>
  <c r="AO1583" i="2" s="1"/>
  <c r="AJ1583" i="2"/>
  <c r="AN1583" i="2" s="1"/>
  <c r="AI1583" i="2"/>
  <c r="AK1582" i="2"/>
  <c r="AO1582" i="2" s="1"/>
  <c r="AJ1582" i="2"/>
  <c r="AN1582" i="2" s="1"/>
  <c r="AI1582" i="2"/>
  <c r="AK1581" i="2"/>
  <c r="AO1581" i="2" s="1"/>
  <c r="AJ1581" i="2"/>
  <c r="AN1581" i="2" s="1"/>
  <c r="AI1581" i="2"/>
  <c r="AK1580" i="2"/>
  <c r="AO1580" i="2" s="1"/>
  <c r="AJ1580" i="2"/>
  <c r="AN1580" i="2" s="1"/>
  <c r="AI1580" i="2"/>
  <c r="AK1579" i="2"/>
  <c r="AO1579" i="2" s="1"/>
  <c r="AJ1579" i="2"/>
  <c r="AN1579" i="2" s="1"/>
  <c r="AI1579" i="2"/>
  <c r="AK1578" i="2"/>
  <c r="AO1578" i="2" s="1"/>
  <c r="AJ1578" i="2"/>
  <c r="AN1578" i="2" s="1"/>
  <c r="AI1578" i="2"/>
  <c r="AK1577" i="2"/>
  <c r="AO1577" i="2" s="1"/>
  <c r="AJ1577" i="2"/>
  <c r="AN1577" i="2" s="1"/>
  <c r="AI1577" i="2"/>
  <c r="AK1576" i="2"/>
  <c r="AO1576" i="2" s="1"/>
  <c r="AJ1576" i="2"/>
  <c r="AN1576" i="2" s="1"/>
  <c r="AI1576" i="2"/>
  <c r="AK1575" i="2"/>
  <c r="AO1575" i="2" s="1"/>
  <c r="AJ1575" i="2"/>
  <c r="AN1575" i="2" s="1"/>
  <c r="AI1575" i="2"/>
  <c r="AK1574" i="2"/>
  <c r="AO1574" i="2" s="1"/>
  <c r="AJ1574" i="2"/>
  <c r="AN1574" i="2" s="1"/>
  <c r="AI1574" i="2"/>
  <c r="AK1573" i="2"/>
  <c r="AO1573" i="2" s="1"/>
  <c r="AJ1573" i="2"/>
  <c r="AN1573" i="2" s="1"/>
  <c r="AI1573" i="2"/>
  <c r="AK1572" i="2"/>
  <c r="AO1572" i="2" s="1"/>
  <c r="AJ1572" i="2"/>
  <c r="AN1572" i="2" s="1"/>
  <c r="AI1572" i="2"/>
  <c r="AK1571" i="2"/>
  <c r="AO1571" i="2" s="1"/>
  <c r="AJ1571" i="2"/>
  <c r="AN1571" i="2" s="1"/>
  <c r="AI1571" i="2"/>
  <c r="AK1570" i="2"/>
  <c r="AO1570" i="2" s="1"/>
  <c r="AJ1570" i="2"/>
  <c r="AN1570" i="2" s="1"/>
  <c r="AI1570" i="2"/>
  <c r="AK1569" i="2"/>
  <c r="AO1569" i="2" s="1"/>
  <c r="AJ1569" i="2"/>
  <c r="AN1569" i="2" s="1"/>
  <c r="AI1569" i="2"/>
  <c r="AK1568" i="2"/>
  <c r="AO1568" i="2" s="1"/>
  <c r="AJ1568" i="2"/>
  <c r="AN1568" i="2" s="1"/>
  <c r="AI1568" i="2"/>
  <c r="AK1567" i="2"/>
  <c r="AO1567" i="2" s="1"/>
  <c r="AJ1567" i="2"/>
  <c r="AN1567" i="2" s="1"/>
  <c r="AI1567" i="2"/>
  <c r="AK1566" i="2"/>
  <c r="AO1566" i="2" s="1"/>
  <c r="AJ1566" i="2"/>
  <c r="AN1566" i="2" s="1"/>
  <c r="AI1566" i="2"/>
  <c r="AK1565" i="2"/>
  <c r="AO1565" i="2" s="1"/>
  <c r="AJ1565" i="2"/>
  <c r="AN1565" i="2" s="1"/>
  <c r="AI1565" i="2"/>
  <c r="AK1564" i="2"/>
  <c r="AO1564" i="2" s="1"/>
  <c r="AJ1564" i="2"/>
  <c r="AN1564" i="2" s="1"/>
  <c r="AI1564" i="2"/>
  <c r="AK1563" i="2"/>
  <c r="AO1563" i="2" s="1"/>
  <c r="AJ1563" i="2"/>
  <c r="AN1563" i="2" s="1"/>
  <c r="AI1563" i="2"/>
  <c r="AK1562" i="2"/>
  <c r="AO1562" i="2" s="1"/>
  <c r="AJ1562" i="2"/>
  <c r="AN1562" i="2" s="1"/>
  <c r="AI1562" i="2"/>
  <c r="AK1561" i="2"/>
  <c r="AO1561" i="2" s="1"/>
  <c r="AJ1561" i="2"/>
  <c r="AN1561" i="2" s="1"/>
  <c r="AI1561" i="2"/>
  <c r="AK1560" i="2"/>
  <c r="AO1560" i="2" s="1"/>
  <c r="AJ1560" i="2"/>
  <c r="AN1560" i="2" s="1"/>
  <c r="AI1560" i="2"/>
  <c r="AK1559" i="2"/>
  <c r="AO1559" i="2" s="1"/>
  <c r="AJ1559" i="2"/>
  <c r="AN1559" i="2" s="1"/>
  <c r="AI1559" i="2"/>
  <c r="AK1558" i="2"/>
  <c r="AO1558" i="2" s="1"/>
  <c r="AJ1558" i="2"/>
  <c r="AN1558" i="2" s="1"/>
  <c r="AI1558" i="2"/>
  <c r="AK1557" i="2"/>
  <c r="AO1557" i="2" s="1"/>
  <c r="AJ1557" i="2"/>
  <c r="AN1557" i="2" s="1"/>
  <c r="AI1557" i="2"/>
  <c r="AK1556" i="2"/>
  <c r="AO1556" i="2" s="1"/>
  <c r="AJ1556" i="2"/>
  <c r="AN1556" i="2" s="1"/>
  <c r="AI1556" i="2"/>
  <c r="AK1555" i="2"/>
  <c r="AO1555" i="2" s="1"/>
  <c r="AJ1555" i="2"/>
  <c r="AN1555" i="2" s="1"/>
  <c r="AI1555" i="2"/>
  <c r="AK1554" i="2"/>
  <c r="AO1554" i="2" s="1"/>
  <c r="AJ1554" i="2"/>
  <c r="AN1554" i="2" s="1"/>
  <c r="AI1554" i="2"/>
  <c r="AK1553" i="2"/>
  <c r="AO1553" i="2" s="1"/>
  <c r="AJ1553" i="2"/>
  <c r="AN1553" i="2" s="1"/>
  <c r="AI1553" i="2"/>
  <c r="AK1552" i="2"/>
  <c r="AO1552" i="2" s="1"/>
  <c r="AJ1552" i="2"/>
  <c r="AN1552" i="2" s="1"/>
  <c r="AI1552" i="2"/>
  <c r="AK1551" i="2"/>
  <c r="AO1551" i="2" s="1"/>
  <c r="AJ1551" i="2"/>
  <c r="AN1551" i="2" s="1"/>
  <c r="AI1551" i="2"/>
  <c r="AK1550" i="2"/>
  <c r="AO1550" i="2" s="1"/>
  <c r="AJ1550" i="2"/>
  <c r="AN1550" i="2" s="1"/>
  <c r="AI1550" i="2"/>
  <c r="AK1549" i="2"/>
  <c r="AO1549" i="2" s="1"/>
  <c r="AJ1549" i="2"/>
  <c r="AN1549" i="2" s="1"/>
  <c r="AI1549" i="2"/>
  <c r="AK1548" i="2"/>
  <c r="AO1548" i="2" s="1"/>
  <c r="AJ1548" i="2"/>
  <c r="AN1548" i="2" s="1"/>
  <c r="AI1548" i="2"/>
  <c r="AK1547" i="2"/>
  <c r="AO1547" i="2" s="1"/>
  <c r="AJ1547" i="2"/>
  <c r="AN1547" i="2" s="1"/>
  <c r="AI1547" i="2"/>
  <c r="AK1546" i="2"/>
  <c r="AO1546" i="2" s="1"/>
  <c r="AJ1546" i="2"/>
  <c r="AN1546" i="2" s="1"/>
  <c r="AI1546" i="2"/>
  <c r="AK1545" i="2"/>
  <c r="AO1545" i="2" s="1"/>
  <c r="AJ1545" i="2"/>
  <c r="AN1545" i="2" s="1"/>
  <c r="AI1545" i="2"/>
  <c r="AK1544" i="2"/>
  <c r="AO1544" i="2" s="1"/>
  <c r="AJ1544" i="2"/>
  <c r="AN1544" i="2" s="1"/>
  <c r="AI1544" i="2"/>
  <c r="AK1543" i="2"/>
  <c r="AO1543" i="2" s="1"/>
  <c r="AJ1543" i="2"/>
  <c r="AN1543" i="2" s="1"/>
  <c r="AI1543" i="2"/>
  <c r="AK1542" i="2"/>
  <c r="AO1542" i="2" s="1"/>
  <c r="AJ1542" i="2"/>
  <c r="AN1542" i="2" s="1"/>
  <c r="AI1542" i="2"/>
  <c r="AK1541" i="2"/>
  <c r="AO1541" i="2" s="1"/>
  <c r="AJ1541" i="2"/>
  <c r="AN1541" i="2" s="1"/>
  <c r="AI1541" i="2"/>
  <c r="AK1540" i="2"/>
  <c r="AO1540" i="2" s="1"/>
  <c r="AJ1540" i="2"/>
  <c r="AN1540" i="2" s="1"/>
  <c r="AI1540" i="2"/>
  <c r="AK1539" i="2"/>
  <c r="AO1539" i="2" s="1"/>
  <c r="AJ1539" i="2"/>
  <c r="AN1539" i="2" s="1"/>
  <c r="AI1539" i="2"/>
  <c r="AK1538" i="2"/>
  <c r="AO1538" i="2" s="1"/>
  <c r="AJ1538" i="2"/>
  <c r="AN1538" i="2" s="1"/>
  <c r="AI1538" i="2"/>
  <c r="AK1537" i="2"/>
  <c r="AO1537" i="2" s="1"/>
  <c r="AJ1537" i="2"/>
  <c r="AN1537" i="2" s="1"/>
  <c r="AI1537" i="2"/>
  <c r="AK1536" i="2"/>
  <c r="AO1536" i="2" s="1"/>
  <c r="AJ1536" i="2"/>
  <c r="AN1536" i="2" s="1"/>
  <c r="AI1536" i="2"/>
  <c r="AK1535" i="2"/>
  <c r="AO1535" i="2" s="1"/>
  <c r="AJ1535" i="2"/>
  <c r="AN1535" i="2" s="1"/>
  <c r="AI1535" i="2"/>
  <c r="AK1534" i="2"/>
  <c r="AO1534" i="2" s="1"/>
  <c r="AJ1534" i="2"/>
  <c r="AN1534" i="2" s="1"/>
  <c r="AI1534" i="2"/>
  <c r="AK1533" i="2"/>
  <c r="AO1533" i="2" s="1"/>
  <c r="AJ1533" i="2"/>
  <c r="AN1533" i="2" s="1"/>
  <c r="AI1533" i="2"/>
  <c r="AK1532" i="2"/>
  <c r="AO1532" i="2" s="1"/>
  <c r="AJ1532" i="2"/>
  <c r="AN1532" i="2" s="1"/>
  <c r="AI1532" i="2"/>
  <c r="AK1531" i="2"/>
  <c r="AO1531" i="2" s="1"/>
  <c r="AJ1531" i="2"/>
  <c r="AN1531" i="2" s="1"/>
  <c r="AI1531" i="2"/>
  <c r="AK1530" i="2"/>
  <c r="AO1530" i="2" s="1"/>
  <c r="AJ1530" i="2"/>
  <c r="AN1530" i="2" s="1"/>
  <c r="AI1530" i="2"/>
  <c r="AK1529" i="2"/>
  <c r="AO1529" i="2" s="1"/>
  <c r="AJ1529" i="2"/>
  <c r="AN1529" i="2" s="1"/>
  <c r="AI1529" i="2"/>
  <c r="AK1528" i="2"/>
  <c r="AO1528" i="2" s="1"/>
  <c r="AJ1528" i="2"/>
  <c r="AN1528" i="2" s="1"/>
  <c r="AI1528" i="2"/>
  <c r="AK1527" i="2"/>
  <c r="AO1527" i="2" s="1"/>
  <c r="AJ1527" i="2"/>
  <c r="AN1527" i="2" s="1"/>
  <c r="AI1527" i="2"/>
  <c r="AK1526" i="2"/>
  <c r="AO1526" i="2" s="1"/>
  <c r="AJ1526" i="2"/>
  <c r="AN1526" i="2" s="1"/>
  <c r="AI1526" i="2"/>
  <c r="AK1525" i="2"/>
  <c r="AO1525" i="2" s="1"/>
  <c r="AJ1525" i="2"/>
  <c r="AN1525" i="2" s="1"/>
  <c r="AI1525" i="2"/>
  <c r="AK1524" i="2"/>
  <c r="AO1524" i="2" s="1"/>
  <c r="AJ1524" i="2"/>
  <c r="AN1524" i="2" s="1"/>
  <c r="AI1524" i="2"/>
  <c r="AK1523" i="2"/>
  <c r="AO1523" i="2" s="1"/>
  <c r="AJ1523" i="2"/>
  <c r="AN1523" i="2" s="1"/>
  <c r="AI1523" i="2"/>
  <c r="AK1522" i="2"/>
  <c r="AO1522" i="2" s="1"/>
  <c r="AJ1522" i="2"/>
  <c r="AN1522" i="2" s="1"/>
  <c r="AI1522" i="2"/>
  <c r="AK1521" i="2"/>
  <c r="AO1521" i="2" s="1"/>
  <c r="AJ1521" i="2"/>
  <c r="AN1521" i="2" s="1"/>
  <c r="AI1521" i="2"/>
  <c r="AK1520" i="2"/>
  <c r="AO1520" i="2" s="1"/>
  <c r="AJ1520" i="2"/>
  <c r="AN1520" i="2" s="1"/>
  <c r="AI1520" i="2"/>
  <c r="AK1519" i="2"/>
  <c r="AO1519" i="2" s="1"/>
  <c r="AJ1519" i="2"/>
  <c r="AN1519" i="2" s="1"/>
  <c r="AI1519" i="2"/>
  <c r="AK1518" i="2"/>
  <c r="AO1518" i="2" s="1"/>
  <c r="AJ1518" i="2"/>
  <c r="AN1518" i="2" s="1"/>
  <c r="AI1518" i="2"/>
  <c r="AK1517" i="2"/>
  <c r="AO1517" i="2" s="1"/>
  <c r="AJ1517" i="2"/>
  <c r="AN1517" i="2" s="1"/>
  <c r="AI1517" i="2"/>
  <c r="AK1516" i="2"/>
  <c r="AO1516" i="2" s="1"/>
  <c r="AJ1516" i="2"/>
  <c r="AN1516" i="2" s="1"/>
  <c r="AI1516" i="2"/>
  <c r="AK1515" i="2"/>
  <c r="AO1515" i="2" s="1"/>
  <c r="AJ1515" i="2"/>
  <c r="AN1515" i="2" s="1"/>
  <c r="AI1515" i="2"/>
  <c r="AK1514" i="2"/>
  <c r="AO1514" i="2" s="1"/>
  <c r="AJ1514" i="2"/>
  <c r="AN1514" i="2" s="1"/>
  <c r="AI1514" i="2"/>
  <c r="AK1513" i="2"/>
  <c r="AO1513" i="2" s="1"/>
  <c r="AJ1513" i="2"/>
  <c r="AN1513" i="2" s="1"/>
  <c r="AI1513" i="2"/>
  <c r="AK1512" i="2"/>
  <c r="AO1512" i="2" s="1"/>
  <c r="AJ1512" i="2"/>
  <c r="AN1512" i="2" s="1"/>
  <c r="AI1512" i="2"/>
  <c r="AK1511" i="2"/>
  <c r="AO1511" i="2" s="1"/>
  <c r="AJ1511" i="2"/>
  <c r="AN1511" i="2" s="1"/>
  <c r="AI1511" i="2"/>
  <c r="AK1510" i="2"/>
  <c r="AO1510" i="2" s="1"/>
  <c r="AJ1510" i="2"/>
  <c r="AN1510" i="2" s="1"/>
  <c r="AI1510" i="2"/>
  <c r="AK1509" i="2"/>
  <c r="AO1509" i="2" s="1"/>
  <c r="AJ1509" i="2"/>
  <c r="AN1509" i="2" s="1"/>
  <c r="AI1509" i="2"/>
  <c r="AK1508" i="2"/>
  <c r="AO1508" i="2" s="1"/>
  <c r="AJ1508" i="2"/>
  <c r="AN1508" i="2" s="1"/>
  <c r="AI1508" i="2"/>
  <c r="AK1507" i="2"/>
  <c r="AO1507" i="2" s="1"/>
  <c r="AJ1507" i="2"/>
  <c r="AN1507" i="2" s="1"/>
  <c r="AI1507" i="2"/>
  <c r="AK1506" i="2"/>
  <c r="AO1506" i="2" s="1"/>
  <c r="AJ1506" i="2"/>
  <c r="AN1506" i="2" s="1"/>
  <c r="AI1506" i="2"/>
  <c r="AK1505" i="2"/>
  <c r="AO1505" i="2" s="1"/>
  <c r="AJ1505" i="2"/>
  <c r="AN1505" i="2" s="1"/>
  <c r="AI1505" i="2"/>
  <c r="AK1504" i="2"/>
  <c r="AO1504" i="2" s="1"/>
  <c r="AJ1504" i="2"/>
  <c r="AN1504" i="2" s="1"/>
  <c r="AI1504" i="2"/>
  <c r="AK1503" i="2"/>
  <c r="AO1503" i="2" s="1"/>
  <c r="AJ1503" i="2"/>
  <c r="AN1503" i="2" s="1"/>
  <c r="AI1503" i="2"/>
  <c r="AK1502" i="2"/>
  <c r="AO1502" i="2" s="1"/>
  <c r="AJ1502" i="2"/>
  <c r="AN1502" i="2" s="1"/>
  <c r="AI1502" i="2"/>
  <c r="AK1501" i="2"/>
  <c r="AO1501" i="2" s="1"/>
  <c r="AJ1501" i="2"/>
  <c r="AN1501" i="2" s="1"/>
  <c r="AI1501" i="2"/>
  <c r="AK1500" i="2"/>
  <c r="AO1500" i="2" s="1"/>
  <c r="AJ1500" i="2"/>
  <c r="AN1500" i="2" s="1"/>
  <c r="AI1500" i="2"/>
  <c r="AK1499" i="2"/>
  <c r="AO1499" i="2" s="1"/>
  <c r="AJ1499" i="2"/>
  <c r="AN1499" i="2" s="1"/>
  <c r="AI1499" i="2"/>
  <c r="AK1498" i="2"/>
  <c r="AO1498" i="2" s="1"/>
  <c r="AJ1498" i="2"/>
  <c r="AN1498" i="2" s="1"/>
  <c r="AI1498" i="2"/>
  <c r="AK1497" i="2"/>
  <c r="AO1497" i="2" s="1"/>
  <c r="AJ1497" i="2"/>
  <c r="AN1497" i="2" s="1"/>
  <c r="AI1497" i="2"/>
  <c r="AK1496" i="2"/>
  <c r="AO1496" i="2" s="1"/>
  <c r="AJ1496" i="2"/>
  <c r="AN1496" i="2" s="1"/>
  <c r="AI1496" i="2"/>
  <c r="AK1495" i="2"/>
  <c r="AO1495" i="2" s="1"/>
  <c r="AJ1495" i="2"/>
  <c r="AN1495" i="2" s="1"/>
  <c r="AI1495" i="2"/>
  <c r="AK1494" i="2"/>
  <c r="AO1494" i="2" s="1"/>
  <c r="AJ1494" i="2"/>
  <c r="AN1494" i="2" s="1"/>
  <c r="AI1494" i="2"/>
  <c r="AK1493" i="2"/>
  <c r="AO1493" i="2" s="1"/>
  <c r="AJ1493" i="2"/>
  <c r="AN1493" i="2" s="1"/>
  <c r="AI1493" i="2"/>
  <c r="AK1492" i="2"/>
  <c r="AO1492" i="2" s="1"/>
  <c r="AJ1492" i="2"/>
  <c r="AN1492" i="2" s="1"/>
  <c r="AI1492" i="2"/>
  <c r="AK1491" i="2"/>
  <c r="AO1491" i="2" s="1"/>
  <c r="AJ1491" i="2"/>
  <c r="AN1491" i="2" s="1"/>
  <c r="AI1491" i="2"/>
  <c r="AK1490" i="2"/>
  <c r="AO1490" i="2" s="1"/>
  <c r="AJ1490" i="2"/>
  <c r="AN1490" i="2" s="1"/>
  <c r="AI1490" i="2"/>
  <c r="AK1489" i="2"/>
  <c r="AO1489" i="2" s="1"/>
  <c r="AJ1489" i="2"/>
  <c r="AN1489" i="2" s="1"/>
  <c r="AI1489" i="2"/>
  <c r="AK1488" i="2"/>
  <c r="AO1488" i="2" s="1"/>
  <c r="AJ1488" i="2"/>
  <c r="AN1488" i="2" s="1"/>
  <c r="AI1488" i="2"/>
  <c r="AK1487" i="2"/>
  <c r="AO1487" i="2" s="1"/>
  <c r="AJ1487" i="2"/>
  <c r="AN1487" i="2" s="1"/>
  <c r="AI1487" i="2"/>
  <c r="AK1486" i="2"/>
  <c r="AO1486" i="2" s="1"/>
  <c r="AJ1486" i="2"/>
  <c r="AN1486" i="2" s="1"/>
  <c r="AI1486" i="2"/>
  <c r="AK1485" i="2"/>
  <c r="AO1485" i="2" s="1"/>
  <c r="AJ1485" i="2"/>
  <c r="AN1485" i="2" s="1"/>
  <c r="AI1485" i="2"/>
  <c r="AK1484" i="2"/>
  <c r="AO1484" i="2" s="1"/>
  <c r="AJ1484" i="2"/>
  <c r="AN1484" i="2" s="1"/>
  <c r="AI1484" i="2"/>
  <c r="AK1483" i="2"/>
  <c r="AO1483" i="2" s="1"/>
  <c r="AJ1483" i="2"/>
  <c r="AN1483" i="2" s="1"/>
  <c r="AI1483" i="2"/>
  <c r="AK1482" i="2"/>
  <c r="AO1482" i="2" s="1"/>
  <c r="AJ1482" i="2"/>
  <c r="AN1482" i="2" s="1"/>
  <c r="AI1482" i="2"/>
  <c r="AK1481" i="2"/>
  <c r="AO1481" i="2" s="1"/>
  <c r="AJ1481" i="2"/>
  <c r="AN1481" i="2" s="1"/>
  <c r="AI1481" i="2"/>
  <c r="AK1480" i="2"/>
  <c r="AO1480" i="2" s="1"/>
  <c r="AJ1480" i="2"/>
  <c r="AN1480" i="2" s="1"/>
  <c r="AI1480" i="2"/>
  <c r="AK1479" i="2"/>
  <c r="AO1479" i="2" s="1"/>
  <c r="AJ1479" i="2"/>
  <c r="AN1479" i="2" s="1"/>
  <c r="AI1479" i="2"/>
  <c r="AK1478" i="2"/>
  <c r="AO1478" i="2" s="1"/>
  <c r="AJ1478" i="2"/>
  <c r="AN1478" i="2" s="1"/>
  <c r="AI1478" i="2"/>
  <c r="AK1477" i="2"/>
  <c r="AO1477" i="2" s="1"/>
  <c r="AJ1477" i="2"/>
  <c r="AN1477" i="2" s="1"/>
  <c r="AI1477" i="2"/>
  <c r="AK1476" i="2"/>
  <c r="AO1476" i="2" s="1"/>
  <c r="AJ1476" i="2"/>
  <c r="AN1476" i="2" s="1"/>
  <c r="AI1476" i="2"/>
  <c r="AK1475" i="2"/>
  <c r="AO1475" i="2" s="1"/>
  <c r="AJ1475" i="2"/>
  <c r="AN1475" i="2" s="1"/>
  <c r="AI1475" i="2"/>
  <c r="AK1474" i="2"/>
  <c r="AO1474" i="2" s="1"/>
  <c r="AJ1474" i="2"/>
  <c r="AN1474" i="2" s="1"/>
  <c r="AI1474" i="2"/>
  <c r="AK1473" i="2"/>
  <c r="AO1473" i="2" s="1"/>
  <c r="AJ1473" i="2"/>
  <c r="AN1473" i="2" s="1"/>
  <c r="AI1473" i="2"/>
  <c r="AK1472" i="2"/>
  <c r="AO1472" i="2" s="1"/>
  <c r="AJ1472" i="2"/>
  <c r="AN1472" i="2" s="1"/>
  <c r="AI1472" i="2"/>
  <c r="AK1471" i="2"/>
  <c r="AO1471" i="2" s="1"/>
  <c r="AJ1471" i="2"/>
  <c r="AN1471" i="2" s="1"/>
  <c r="AI1471" i="2"/>
  <c r="AK1470" i="2"/>
  <c r="AO1470" i="2" s="1"/>
  <c r="AJ1470" i="2"/>
  <c r="AN1470" i="2" s="1"/>
  <c r="AI1470" i="2"/>
  <c r="AK1469" i="2"/>
  <c r="AO1469" i="2" s="1"/>
  <c r="AJ1469" i="2"/>
  <c r="AN1469" i="2" s="1"/>
  <c r="AI1469" i="2"/>
  <c r="AK1468" i="2"/>
  <c r="AO1468" i="2" s="1"/>
  <c r="AJ1468" i="2"/>
  <c r="AN1468" i="2" s="1"/>
  <c r="AI1468" i="2"/>
  <c r="AK1467" i="2"/>
  <c r="AO1467" i="2" s="1"/>
  <c r="AJ1467" i="2"/>
  <c r="AN1467" i="2" s="1"/>
  <c r="AI1467" i="2"/>
  <c r="AK1466" i="2"/>
  <c r="AO1466" i="2" s="1"/>
  <c r="AJ1466" i="2"/>
  <c r="AN1466" i="2" s="1"/>
  <c r="AI1466" i="2"/>
  <c r="AK1465" i="2"/>
  <c r="AO1465" i="2" s="1"/>
  <c r="AJ1465" i="2"/>
  <c r="AN1465" i="2" s="1"/>
  <c r="AI1465" i="2"/>
  <c r="AK1464" i="2"/>
  <c r="AO1464" i="2" s="1"/>
  <c r="AJ1464" i="2"/>
  <c r="AN1464" i="2" s="1"/>
  <c r="AI1464" i="2"/>
  <c r="AK1463" i="2"/>
  <c r="AO1463" i="2" s="1"/>
  <c r="AJ1463" i="2"/>
  <c r="AN1463" i="2" s="1"/>
  <c r="AI1463" i="2"/>
  <c r="AK1462" i="2"/>
  <c r="AO1462" i="2" s="1"/>
  <c r="AJ1462" i="2"/>
  <c r="AN1462" i="2" s="1"/>
  <c r="AI1462" i="2"/>
  <c r="AK1461" i="2"/>
  <c r="AO1461" i="2" s="1"/>
  <c r="AJ1461" i="2"/>
  <c r="AN1461" i="2" s="1"/>
  <c r="AI1461" i="2"/>
  <c r="AK1460" i="2"/>
  <c r="AO1460" i="2" s="1"/>
  <c r="AJ1460" i="2"/>
  <c r="AN1460" i="2" s="1"/>
  <c r="AI1460" i="2"/>
  <c r="AK1459" i="2"/>
  <c r="AO1459" i="2" s="1"/>
  <c r="AJ1459" i="2"/>
  <c r="AN1459" i="2" s="1"/>
  <c r="AI1459" i="2"/>
  <c r="AK1458" i="2"/>
  <c r="AO1458" i="2" s="1"/>
  <c r="AJ1458" i="2"/>
  <c r="AN1458" i="2" s="1"/>
  <c r="AI1458" i="2"/>
  <c r="AK1457" i="2"/>
  <c r="AO1457" i="2" s="1"/>
  <c r="AJ1457" i="2"/>
  <c r="AN1457" i="2" s="1"/>
  <c r="AI1457" i="2"/>
  <c r="AK1456" i="2"/>
  <c r="AO1456" i="2" s="1"/>
  <c r="AJ1456" i="2"/>
  <c r="AN1456" i="2" s="1"/>
  <c r="AI1456" i="2"/>
  <c r="AK1455" i="2"/>
  <c r="AO1455" i="2" s="1"/>
  <c r="AJ1455" i="2"/>
  <c r="AN1455" i="2" s="1"/>
  <c r="AI1455" i="2"/>
  <c r="AK1454" i="2"/>
  <c r="AO1454" i="2" s="1"/>
  <c r="AJ1454" i="2"/>
  <c r="AN1454" i="2" s="1"/>
  <c r="AI1454" i="2"/>
  <c r="AK1453" i="2"/>
  <c r="AO1453" i="2" s="1"/>
  <c r="AJ1453" i="2"/>
  <c r="AN1453" i="2" s="1"/>
  <c r="AI1453" i="2"/>
  <c r="AK1452" i="2"/>
  <c r="AO1452" i="2" s="1"/>
  <c r="AJ1452" i="2"/>
  <c r="AN1452" i="2" s="1"/>
  <c r="AI1452" i="2"/>
  <c r="AK1451" i="2"/>
  <c r="AO1451" i="2" s="1"/>
  <c r="AJ1451" i="2"/>
  <c r="AN1451" i="2" s="1"/>
  <c r="AI1451" i="2"/>
  <c r="AK1450" i="2"/>
  <c r="AO1450" i="2" s="1"/>
  <c r="AJ1450" i="2"/>
  <c r="AN1450" i="2" s="1"/>
  <c r="AI1450" i="2"/>
  <c r="AK1449" i="2"/>
  <c r="AO1449" i="2" s="1"/>
  <c r="AJ1449" i="2"/>
  <c r="AN1449" i="2" s="1"/>
  <c r="AI1449" i="2"/>
  <c r="AK1448" i="2"/>
  <c r="AO1448" i="2" s="1"/>
  <c r="AJ1448" i="2"/>
  <c r="AN1448" i="2" s="1"/>
  <c r="AI1448" i="2"/>
  <c r="AK1447" i="2"/>
  <c r="AO1447" i="2" s="1"/>
  <c r="AJ1447" i="2"/>
  <c r="AN1447" i="2" s="1"/>
  <c r="AI1447" i="2"/>
  <c r="AK1446" i="2"/>
  <c r="AO1446" i="2" s="1"/>
  <c r="AJ1446" i="2"/>
  <c r="AN1446" i="2" s="1"/>
  <c r="AI1446" i="2"/>
  <c r="AK1445" i="2"/>
  <c r="AO1445" i="2" s="1"/>
  <c r="AJ1445" i="2"/>
  <c r="AN1445" i="2" s="1"/>
  <c r="AI1445" i="2"/>
  <c r="AK1444" i="2"/>
  <c r="AO1444" i="2" s="1"/>
  <c r="AJ1444" i="2"/>
  <c r="AN1444" i="2" s="1"/>
  <c r="AI1444" i="2"/>
  <c r="AK1443" i="2"/>
  <c r="AO1443" i="2" s="1"/>
  <c r="AJ1443" i="2"/>
  <c r="AN1443" i="2" s="1"/>
  <c r="AI1443" i="2"/>
  <c r="AK1442" i="2"/>
  <c r="AO1442" i="2" s="1"/>
  <c r="AJ1442" i="2"/>
  <c r="AN1442" i="2" s="1"/>
  <c r="AI1442" i="2"/>
  <c r="AK1441" i="2"/>
  <c r="AO1441" i="2" s="1"/>
  <c r="AJ1441" i="2"/>
  <c r="AN1441" i="2" s="1"/>
  <c r="AI1441" i="2"/>
  <c r="AK1440" i="2"/>
  <c r="AO1440" i="2" s="1"/>
  <c r="AJ1440" i="2"/>
  <c r="AN1440" i="2" s="1"/>
  <c r="AI1440" i="2"/>
  <c r="AK1439" i="2"/>
  <c r="AO1439" i="2" s="1"/>
  <c r="AJ1439" i="2"/>
  <c r="AN1439" i="2" s="1"/>
  <c r="AI1439" i="2"/>
  <c r="AK1438" i="2"/>
  <c r="AO1438" i="2" s="1"/>
  <c r="AJ1438" i="2"/>
  <c r="AN1438" i="2" s="1"/>
  <c r="AI1438" i="2"/>
  <c r="AK1437" i="2"/>
  <c r="AO1437" i="2" s="1"/>
  <c r="AJ1437" i="2"/>
  <c r="AN1437" i="2" s="1"/>
  <c r="AI1437" i="2"/>
  <c r="AK1436" i="2"/>
  <c r="AO1436" i="2" s="1"/>
  <c r="AJ1436" i="2"/>
  <c r="AN1436" i="2" s="1"/>
  <c r="AI1436" i="2"/>
  <c r="AK1435" i="2"/>
  <c r="AO1435" i="2" s="1"/>
  <c r="AJ1435" i="2"/>
  <c r="AN1435" i="2" s="1"/>
  <c r="AI1435" i="2"/>
  <c r="AK1434" i="2"/>
  <c r="AO1434" i="2" s="1"/>
  <c r="AJ1434" i="2"/>
  <c r="AN1434" i="2" s="1"/>
  <c r="AI1434" i="2"/>
  <c r="AK1433" i="2"/>
  <c r="AO1433" i="2" s="1"/>
  <c r="AJ1433" i="2"/>
  <c r="AN1433" i="2" s="1"/>
  <c r="AI1433" i="2"/>
  <c r="AK1432" i="2"/>
  <c r="AO1432" i="2" s="1"/>
  <c r="AJ1432" i="2"/>
  <c r="AN1432" i="2" s="1"/>
  <c r="AI1432" i="2"/>
  <c r="AK1431" i="2"/>
  <c r="AO1431" i="2" s="1"/>
  <c r="AJ1431" i="2"/>
  <c r="AN1431" i="2" s="1"/>
  <c r="AI1431" i="2"/>
  <c r="AK1430" i="2"/>
  <c r="AO1430" i="2" s="1"/>
  <c r="AJ1430" i="2"/>
  <c r="AN1430" i="2" s="1"/>
  <c r="AI1430" i="2"/>
  <c r="AK1429" i="2"/>
  <c r="AO1429" i="2" s="1"/>
  <c r="AJ1429" i="2"/>
  <c r="AN1429" i="2" s="1"/>
  <c r="AI1429" i="2"/>
  <c r="AK1428" i="2"/>
  <c r="AO1428" i="2" s="1"/>
  <c r="AJ1428" i="2"/>
  <c r="AN1428" i="2" s="1"/>
  <c r="AI1428" i="2"/>
  <c r="AK1427" i="2"/>
  <c r="AO1427" i="2" s="1"/>
  <c r="AJ1427" i="2"/>
  <c r="AN1427" i="2" s="1"/>
  <c r="AI1427" i="2"/>
  <c r="AK1426" i="2"/>
  <c r="AO1426" i="2" s="1"/>
  <c r="AJ1426" i="2"/>
  <c r="AN1426" i="2" s="1"/>
  <c r="AI1426" i="2"/>
  <c r="AK1425" i="2"/>
  <c r="AO1425" i="2" s="1"/>
  <c r="AJ1425" i="2"/>
  <c r="AN1425" i="2" s="1"/>
  <c r="AI1425" i="2"/>
  <c r="AK1424" i="2"/>
  <c r="AO1424" i="2" s="1"/>
  <c r="AJ1424" i="2"/>
  <c r="AN1424" i="2" s="1"/>
  <c r="AI1424" i="2"/>
  <c r="AK1423" i="2"/>
  <c r="AO1423" i="2" s="1"/>
  <c r="AJ1423" i="2"/>
  <c r="AN1423" i="2" s="1"/>
  <c r="AI1423" i="2"/>
  <c r="AK1422" i="2"/>
  <c r="AO1422" i="2" s="1"/>
  <c r="AJ1422" i="2"/>
  <c r="AN1422" i="2" s="1"/>
  <c r="AI1422" i="2"/>
  <c r="AK1421" i="2"/>
  <c r="AO1421" i="2" s="1"/>
  <c r="AJ1421" i="2"/>
  <c r="AN1421" i="2" s="1"/>
  <c r="AI1421" i="2"/>
  <c r="AK1420" i="2"/>
  <c r="AO1420" i="2" s="1"/>
  <c r="AJ1420" i="2"/>
  <c r="AN1420" i="2" s="1"/>
  <c r="AI1420" i="2"/>
  <c r="AK1419" i="2"/>
  <c r="AO1419" i="2" s="1"/>
  <c r="AJ1419" i="2"/>
  <c r="AN1419" i="2" s="1"/>
  <c r="AI1419" i="2"/>
  <c r="AK1418" i="2"/>
  <c r="AO1418" i="2" s="1"/>
  <c r="AJ1418" i="2"/>
  <c r="AN1418" i="2" s="1"/>
  <c r="AI1418" i="2"/>
  <c r="AK1417" i="2"/>
  <c r="AO1417" i="2" s="1"/>
  <c r="AJ1417" i="2"/>
  <c r="AN1417" i="2" s="1"/>
  <c r="AI1417" i="2"/>
  <c r="AK1416" i="2"/>
  <c r="AO1416" i="2" s="1"/>
  <c r="AJ1416" i="2"/>
  <c r="AN1416" i="2" s="1"/>
  <c r="AI1416" i="2"/>
  <c r="AK1415" i="2"/>
  <c r="AO1415" i="2" s="1"/>
  <c r="AJ1415" i="2"/>
  <c r="AN1415" i="2" s="1"/>
  <c r="AI1415" i="2"/>
  <c r="AK1414" i="2"/>
  <c r="AO1414" i="2" s="1"/>
  <c r="AJ1414" i="2"/>
  <c r="AN1414" i="2" s="1"/>
  <c r="AI1414" i="2"/>
  <c r="AK1413" i="2"/>
  <c r="AO1413" i="2" s="1"/>
  <c r="AJ1413" i="2"/>
  <c r="AN1413" i="2" s="1"/>
  <c r="AI1413" i="2"/>
  <c r="AK1412" i="2"/>
  <c r="AO1412" i="2" s="1"/>
  <c r="AJ1412" i="2"/>
  <c r="AN1412" i="2" s="1"/>
  <c r="AI1412" i="2"/>
  <c r="AK1411" i="2"/>
  <c r="AO1411" i="2" s="1"/>
  <c r="AJ1411" i="2"/>
  <c r="AN1411" i="2" s="1"/>
  <c r="AI1411" i="2"/>
  <c r="AK1410" i="2"/>
  <c r="AO1410" i="2" s="1"/>
  <c r="AJ1410" i="2"/>
  <c r="AN1410" i="2" s="1"/>
  <c r="AI1410" i="2"/>
  <c r="AK1409" i="2"/>
  <c r="AO1409" i="2" s="1"/>
  <c r="AJ1409" i="2"/>
  <c r="AN1409" i="2" s="1"/>
  <c r="AI1409" i="2"/>
  <c r="AK1408" i="2"/>
  <c r="AO1408" i="2" s="1"/>
  <c r="AJ1408" i="2"/>
  <c r="AN1408" i="2" s="1"/>
  <c r="AI1408" i="2"/>
  <c r="AK1407" i="2"/>
  <c r="AO1407" i="2" s="1"/>
  <c r="AJ1407" i="2"/>
  <c r="AN1407" i="2" s="1"/>
  <c r="AI1407" i="2"/>
  <c r="AK1406" i="2"/>
  <c r="AO1406" i="2" s="1"/>
  <c r="AJ1406" i="2"/>
  <c r="AN1406" i="2" s="1"/>
  <c r="AI1406" i="2"/>
  <c r="AK1405" i="2"/>
  <c r="AO1405" i="2" s="1"/>
  <c r="AJ1405" i="2"/>
  <c r="AN1405" i="2" s="1"/>
  <c r="AI1405" i="2"/>
  <c r="AK1404" i="2"/>
  <c r="AO1404" i="2" s="1"/>
  <c r="AJ1404" i="2"/>
  <c r="AN1404" i="2" s="1"/>
  <c r="AI1404" i="2"/>
  <c r="AK1403" i="2"/>
  <c r="AO1403" i="2" s="1"/>
  <c r="AJ1403" i="2"/>
  <c r="AN1403" i="2" s="1"/>
  <c r="AI1403" i="2"/>
  <c r="AK1402" i="2"/>
  <c r="AO1402" i="2" s="1"/>
  <c r="AJ1402" i="2"/>
  <c r="AN1402" i="2" s="1"/>
  <c r="AI1402" i="2"/>
  <c r="AK1401" i="2"/>
  <c r="AO1401" i="2" s="1"/>
  <c r="AJ1401" i="2"/>
  <c r="AN1401" i="2" s="1"/>
  <c r="AI1401" i="2"/>
  <c r="AK1400" i="2"/>
  <c r="AO1400" i="2" s="1"/>
  <c r="AJ1400" i="2"/>
  <c r="AN1400" i="2" s="1"/>
  <c r="AI1400" i="2"/>
  <c r="AK1399" i="2"/>
  <c r="AO1399" i="2" s="1"/>
  <c r="AJ1399" i="2"/>
  <c r="AN1399" i="2" s="1"/>
  <c r="AI1399" i="2"/>
  <c r="AK1398" i="2"/>
  <c r="AO1398" i="2" s="1"/>
  <c r="AJ1398" i="2"/>
  <c r="AN1398" i="2" s="1"/>
  <c r="AI1398" i="2"/>
  <c r="AK1397" i="2"/>
  <c r="AO1397" i="2" s="1"/>
  <c r="AJ1397" i="2"/>
  <c r="AN1397" i="2" s="1"/>
  <c r="AI1397" i="2"/>
  <c r="AK1396" i="2"/>
  <c r="AO1396" i="2" s="1"/>
  <c r="AJ1396" i="2"/>
  <c r="AN1396" i="2" s="1"/>
  <c r="AI1396" i="2"/>
  <c r="AK1395" i="2"/>
  <c r="AO1395" i="2" s="1"/>
  <c r="AJ1395" i="2"/>
  <c r="AN1395" i="2" s="1"/>
  <c r="AI1395" i="2"/>
  <c r="AK1394" i="2"/>
  <c r="AO1394" i="2" s="1"/>
  <c r="AJ1394" i="2"/>
  <c r="AN1394" i="2" s="1"/>
  <c r="AI1394" i="2"/>
  <c r="AK1393" i="2"/>
  <c r="AO1393" i="2" s="1"/>
  <c r="AJ1393" i="2"/>
  <c r="AN1393" i="2" s="1"/>
  <c r="AI1393" i="2"/>
  <c r="AK1392" i="2"/>
  <c r="AO1392" i="2" s="1"/>
  <c r="AJ1392" i="2"/>
  <c r="AN1392" i="2" s="1"/>
  <c r="AI1392" i="2"/>
  <c r="AK1391" i="2"/>
  <c r="AO1391" i="2" s="1"/>
  <c r="AJ1391" i="2"/>
  <c r="AN1391" i="2" s="1"/>
  <c r="AI1391" i="2"/>
  <c r="AK1390" i="2"/>
  <c r="AO1390" i="2" s="1"/>
  <c r="AJ1390" i="2"/>
  <c r="AN1390" i="2" s="1"/>
  <c r="AI1390" i="2"/>
  <c r="AK1389" i="2"/>
  <c r="AO1389" i="2" s="1"/>
  <c r="AJ1389" i="2"/>
  <c r="AN1389" i="2" s="1"/>
  <c r="AI1389" i="2"/>
  <c r="AK1388" i="2"/>
  <c r="AO1388" i="2" s="1"/>
  <c r="AJ1388" i="2"/>
  <c r="AN1388" i="2" s="1"/>
  <c r="AI1388" i="2"/>
  <c r="AK1387" i="2"/>
  <c r="AO1387" i="2" s="1"/>
  <c r="AJ1387" i="2"/>
  <c r="AN1387" i="2" s="1"/>
  <c r="AI1387" i="2"/>
  <c r="AK1386" i="2"/>
  <c r="AO1386" i="2" s="1"/>
  <c r="AJ1386" i="2"/>
  <c r="AN1386" i="2" s="1"/>
  <c r="AI1386" i="2"/>
  <c r="AK1385" i="2"/>
  <c r="AO1385" i="2" s="1"/>
  <c r="AJ1385" i="2"/>
  <c r="AN1385" i="2" s="1"/>
  <c r="AI1385" i="2"/>
  <c r="AK1384" i="2"/>
  <c r="AO1384" i="2" s="1"/>
  <c r="AJ1384" i="2"/>
  <c r="AN1384" i="2" s="1"/>
  <c r="AI1384" i="2"/>
  <c r="AK1383" i="2"/>
  <c r="AO1383" i="2" s="1"/>
  <c r="AJ1383" i="2"/>
  <c r="AN1383" i="2" s="1"/>
  <c r="AI1383" i="2"/>
  <c r="AK1382" i="2"/>
  <c r="AO1382" i="2" s="1"/>
  <c r="AJ1382" i="2"/>
  <c r="AN1382" i="2" s="1"/>
  <c r="AI1382" i="2"/>
  <c r="AK1381" i="2"/>
  <c r="AO1381" i="2" s="1"/>
  <c r="AJ1381" i="2"/>
  <c r="AN1381" i="2" s="1"/>
  <c r="AI1381" i="2"/>
  <c r="AK1380" i="2"/>
  <c r="AO1380" i="2" s="1"/>
  <c r="AJ1380" i="2"/>
  <c r="AN1380" i="2" s="1"/>
  <c r="AI1380" i="2"/>
  <c r="AK1379" i="2"/>
  <c r="AO1379" i="2" s="1"/>
  <c r="AJ1379" i="2"/>
  <c r="AN1379" i="2" s="1"/>
  <c r="AI1379" i="2"/>
  <c r="AK1378" i="2"/>
  <c r="AO1378" i="2" s="1"/>
  <c r="AJ1378" i="2"/>
  <c r="AN1378" i="2" s="1"/>
  <c r="AI1378" i="2"/>
  <c r="AK1377" i="2"/>
  <c r="AO1377" i="2" s="1"/>
  <c r="AJ1377" i="2"/>
  <c r="AN1377" i="2" s="1"/>
  <c r="AI1377" i="2"/>
  <c r="AK1376" i="2"/>
  <c r="AO1376" i="2" s="1"/>
  <c r="AJ1376" i="2"/>
  <c r="AN1376" i="2" s="1"/>
  <c r="AI1376" i="2"/>
  <c r="AK1375" i="2"/>
  <c r="AO1375" i="2" s="1"/>
  <c r="AJ1375" i="2"/>
  <c r="AN1375" i="2" s="1"/>
  <c r="AI1375" i="2"/>
  <c r="AK1374" i="2"/>
  <c r="AO1374" i="2" s="1"/>
  <c r="AJ1374" i="2"/>
  <c r="AN1374" i="2" s="1"/>
  <c r="AI1374" i="2"/>
  <c r="AK1373" i="2"/>
  <c r="AO1373" i="2" s="1"/>
  <c r="AJ1373" i="2"/>
  <c r="AN1373" i="2" s="1"/>
  <c r="AI1373" i="2"/>
  <c r="AK1372" i="2"/>
  <c r="AO1372" i="2" s="1"/>
  <c r="AJ1372" i="2"/>
  <c r="AN1372" i="2" s="1"/>
  <c r="AI1372" i="2"/>
  <c r="AK1371" i="2"/>
  <c r="AO1371" i="2" s="1"/>
  <c r="AJ1371" i="2"/>
  <c r="AN1371" i="2" s="1"/>
  <c r="AI1371" i="2"/>
  <c r="AK1370" i="2"/>
  <c r="AO1370" i="2" s="1"/>
  <c r="AJ1370" i="2"/>
  <c r="AN1370" i="2" s="1"/>
  <c r="AI1370" i="2"/>
  <c r="AK1369" i="2"/>
  <c r="AO1369" i="2" s="1"/>
  <c r="AJ1369" i="2"/>
  <c r="AN1369" i="2" s="1"/>
  <c r="AI1369" i="2"/>
  <c r="AK1368" i="2"/>
  <c r="AO1368" i="2" s="1"/>
  <c r="AJ1368" i="2"/>
  <c r="AN1368" i="2" s="1"/>
  <c r="AI1368" i="2"/>
  <c r="AK1367" i="2"/>
  <c r="AO1367" i="2" s="1"/>
  <c r="AJ1367" i="2"/>
  <c r="AN1367" i="2" s="1"/>
  <c r="AI1367" i="2"/>
  <c r="AK1366" i="2"/>
  <c r="AO1366" i="2" s="1"/>
  <c r="AJ1366" i="2"/>
  <c r="AN1366" i="2" s="1"/>
  <c r="AI1366" i="2"/>
  <c r="AK1365" i="2"/>
  <c r="AO1365" i="2" s="1"/>
  <c r="AJ1365" i="2"/>
  <c r="AN1365" i="2" s="1"/>
  <c r="AI1365" i="2"/>
  <c r="AK1364" i="2"/>
  <c r="AO1364" i="2" s="1"/>
  <c r="AJ1364" i="2"/>
  <c r="AN1364" i="2" s="1"/>
  <c r="AI1364" i="2"/>
  <c r="AK1363" i="2"/>
  <c r="AO1363" i="2" s="1"/>
  <c r="AJ1363" i="2"/>
  <c r="AN1363" i="2" s="1"/>
  <c r="AI1363" i="2"/>
  <c r="AK1362" i="2"/>
  <c r="AO1362" i="2" s="1"/>
  <c r="AJ1362" i="2"/>
  <c r="AN1362" i="2" s="1"/>
  <c r="AI1362" i="2"/>
  <c r="AK1361" i="2"/>
  <c r="AO1361" i="2" s="1"/>
  <c r="AJ1361" i="2"/>
  <c r="AN1361" i="2" s="1"/>
  <c r="AI1361" i="2"/>
  <c r="AK1360" i="2"/>
  <c r="AO1360" i="2" s="1"/>
  <c r="AJ1360" i="2"/>
  <c r="AN1360" i="2" s="1"/>
  <c r="AI1360" i="2"/>
  <c r="AK1359" i="2"/>
  <c r="AO1359" i="2" s="1"/>
  <c r="AJ1359" i="2"/>
  <c r="AN1359" i="2" s="1"/>
  <c r="AI1359" i="2"/>
  <c r="AK1358" i="2"/>
  <c r="AO1358" i="2" s="1"/>
  <c r="AJ1358" i="2"/>
  <c r="AN1358" i="2" s="1"/>
  <c r="AI1358" i="2"/>
  <c r="AK1357" i="2"/>
  <c r="AO1357" i="2" s="1"/>
  <c r="AJ1357" i="2"/>
  <c r="AN1357" i="2" s="1"/>
  <c r="AI1357" i="2"/>
  <c r="AK1356" i="2"/>
  <c r="AO1356" i="2" s="1"/>
  <c r="AJ1356" i="2"/>
  <c r="AN1356" i="2" s="1"/>
  <c r="AI1356" i="2"/>
  <c r="AK1355" i="2"/>
  <c r="AO1355" i="2" s="1"/>
  <c r="AJ1355" i="2"/>
  <c r="AN1355" i="2" s="1"/>
  <c r="AI1355" i="2"/>
  <c r="AK1354" i="2"/>
  <c r="AO1354" i="2" s="1"/>
  <c r="AJ1354" i="2"/>
  <c r="AN1354" i="2" s="1"/>
  <c r="AI1354" i="2"/>
  <c r="AK1353" i="2"/>
  <c r="AO1353" i="2" s="1"/>
  <c r="AJ1353" i="2"/>
  <c r="AN1353" i="2" s="1"/>
  <c r="AI1353" i="2"/>
  <c r="AK1352" i="2"/>
  <c r="AO1352" i="2" s="1"/>
  <c r="AJ1352" i="2"/>
  <c r="AN1352" i="2" s="1"/>
  <c r="AI1352" i="2"/>
  <c r="AK1351" i="2"/>
  <c r="AO1351" i="2" s="1"/>
  <c r="AJ1351" i="2"/>
  <c r="AN1351" i="2" s="1"/>
  <c r="AI1351" i="2"/>
  <c r="AK1350" i="2"/>
  <c r="AO1350" i="2" s="1"/>
  <c r="AJ1350" i="2"/>
  <c r="AN1350" i="2" s="1"/>
  <c r="AI1350" i="2"/>
  <c r="AK1349" i="2"/>
  <c r="AO1349" i="2" s="1"/>
  <c r="AJ1349" i="2"/>
  <c r="AN1349" i="2" s="1"/>
  <c r="AI1349" i="2"/>
  <c r="AK1348" i="2"/>
  <c r="AO1348" i="2" s="1"/>
  <c r="AJ1348" i="2"/>
  <c r="AN1348" i="2" s="1"/>
  <c r="AI1348" i="2"/>
  <c r="AK1347" i="2"/>
  <c r="AO1347" i="2" s="1"/>
  <c r="AJ1347" i="2"/>
  <c r="AN1347" i="2" s="1"/>
  <c r="AI1347" i="2"/>
  <c r="AK1346" i="2"/>
  <c r="AO1346" i="2" s="1"/>
  <c r="AJ1346" i="2"/>
  <c r="AN1346" i="2" s="1"/>
  <c r="AI1346" i="2"/>
  <c r="AK1345" i="2"/>
  <c r="AO1345" i="2" s="1"/>
  <c r="AJ1345" i="2"/>
  <c r="AN1345" i="2" s="1"/>
  <c r="AI1345" i="2"/>
  <c r="AK1344" i="2"/>
  <c r="AO1344" i="2" s="1"/>
  <c r="AJ1344" i="2"/>
  <c r="AN1344" i="2" s="1"/>
  <c r="AI1344" i="2"/>
  <c r="AK1343" i="2"/>
  <c r="AO1343" i="2" s="1"/>
  <c r="AJ1343" i="2"/>
  <c r="AN1343" i="2" s="1"/>
  <c r="AI1343" i="2"/>
  <c r="AK1342" i="2"/>
  <c r="AO1342" i="2" s="1"/>
  <c r="AJ1342" i="2"/>
  <c r="AN1342" i="2" s="1"/>
  <c r="AI1342" i="2"/>
  <c r="AK1341" i="2"/>
  <c r="AO1341" i="2" s="1"/>
  <c r="AJ1341" i="2"/>
  <c r="AN1341" i="2" s="1"/>
  <c r="AI1341" i="2"/>
  <c r="AK1340" i="2"/>
  <c r="AO1340" i="2" s="1"/>
  <c r="AJ1340" i="2"/>
  <c r="AN1340" i="2" s="1"/>
  <c r="AI1340" i="2"/>
  <c r="AK1339" i="2"/>
  <c r="AO1339" i="2" s="1"/>
  <c r="AJ1339" i="2"/>
  <c r="AN1339" i="2" s="1"/>
  <c r="AI1339" i="2"/>
  <c r="AK1338" i="2"/>
  <c r="AO1338" i="2" s="1"/>
  <c r="AJ1338" i="2"/>
  <c r="AN1338" i="2" s="1"/>
  <c r="AI1338" i="2"/>
  <c r="AK1337" i="2"/>
  <c r="AO1337" i="2" s="1"/>
  <c r="AJ1337" i="2"/>
  <c r="AN1337" i="2" s="1"/>
  <c r="AI1337" i="2"/>
  <c r="AK1336" i="2"/>
  <c r="AO1336" i="2" s="1"/>
  <c r="AJ1336" i="2"/>
  <c r="AN1336" i="2" s="1"/>
  <c r="AI1336" i="2"/>
  <c r="AK1335" i="2"/>
  <c r="AO1335" i="2" s="1"/>
  <c r="AJ1335" i="2"/>
  <c r="AN1335" i="2" s="1"/>
  <c r="AI1335" i="2"/>
  <c r="AK1334" i="2"/>
  <c r="AO1334" i="2" s="1"/>
  <c r="AJ1334" i="2"/>
  <c r="AN1334" i="2" s="1"/>
  <c r="AI1334" i="2"/>
  <c r="AK1333" i="2"/>
  <c r="AO1333" i="2" s="1"/>
  <c r="AJ1333" i="2"/>
  <c r="AN1333" i="2" s="1"/>
  <c r="AI1333" i="2"/>
  <c r="AK1332" i="2"/>
  <c r="AO1332" i="2" s="1"/>
  <c r="AJ1332" i="2"/>
  <c r="AN1332" i="2" s="1"/>
  <c r="AI1332" i="2"/>
  <c r="AK1331" i="2"/>
  <c r="AO1331" i="2" s="1"/>
  <c r="AJ1331" i="2"/>
  <c r="AN1331" i="2" s="1"/>
  <c r="AI1331" i="2"/>
  <c r="AK1330" i="2"/>
  <c r="AO1330" i="2" s="1"/>
  <c r="AJ1330" i="2"/>
  <c r="AN1330" i="2" s="1"/>
  <c r="AI1330" i="2"/>
  <c r="AK1329" i="2"/>
  <c r="AO1329" i="2" s="1"/>
  <c r="AJ1329" i="2"/>
  <c r="AN1329" i="2" s="1"/>
  <c r="AI1329" i="2"/>
  <c r="AK1328" i="2"/>
  <c r="AO1328" i="2" s="1"/>
  <c r="AJ1328" i="2"/>
  <c r="AN1328" i="2" s="1"/>
  <c r="AI1328" i="2"/>
  <c r="AK1327" i="2"/>
  <c r="AO1327" i="2" s="1"/>
  <c r="AJ1327" i="2"/>
  <c r="AN1327" i="2" s="1"/>
  <c r="AI1327" i="2"/>
  <c r="AK1326" i="2"/>
  <c r="AO1326" i="2" s="1"/>
  <c r="AJ1326" i="2"/>
  <c r="AN1326" i="2" s="1"/>
  <c r="AI1326" i="2"/>
  <c r="AK1325" i="2"/>
  <c r="AO1325" i="2" s="1"/>
  <c r="AJ1325" i="2"/>
  <c r="AN1325" i="2" s="1"/>
  <c r="AI1325" i="2"/>
  <c r="AK1324" i="2"/>
  <c r="AO1324" i="2" s="1"/>
  <c r="AJ1324" i="2"/>
  <c r="AN1324" i="2" s="1"/>
  <c r="AI1324" i="2"/>
  <c r="AK1323" i="2"/>
  <c r="AO1323" i="2" s="1"/>
  <c r="AJ1323" i="2"/>
  <c r="AN1323" i="2" s="1"/>
  <c r="AI1323" i="2"/>
  <c r="AK1322" i="2"/>
  <c r="AO1322" i="2" s="1"/>
  <c r="AJ1322" i="2"/>
  <c r="AN1322" i="2" s="1"/>
  <c r="AI1322" i="2"/>
  <c r="AK1321" i="2"/>
  <c r="AO1321" i="2" s="1"/>
  <c r="AJ1321" i="2"/>
  <c r="AN1321" i="2" s="1"/>
  <c r="AI1321" i="2"/>
  <c r="AK1320" i="2"/>
  <c r="AO1320" i="2" s="1"/>
  <c r="AJ1320" i="2"/>
  <c r="AN1320" i="2" s="1"/>
  <c r="AI1320" i="2"/>
  <c r="AK1319" i="2"/>
  <c r="AO1319" i="2" s="1"/>
  <c r="AJ1319" i="2"/>
  <c r="AN1319" i="2" s="1"/>
  <c r="AI1319" i="2"/>
  <c r="AK1318" i="2"/>
  <c r="AO1318" i="2" s="1"/>
  <c r="AJ1318" i="2"/>
  <c r="AN1318" i="2" s="1"/>
  <c r="AI1318" i="2"/>
  <c r="AK1317" i="2"/>
  <c r="AO1317" i="2" s="1"/>
  <c r="AJ1317" i="2"/>
  <c r="AN1317" i="2" s="1"/>
  <c r="AI1317" i="2"/>
  <c r="AK1316" i="2"/>
  <c r="AO1316" i="2" s="1"/>
  <c r="AJ1316" i="2"/>
  <c r="AN1316" i="2" s="1"/>
  <c r="AI1316" i="2"/>
  <c r="AK1315" i="2"/>
  <c r="AO1315" i="2" s="1"/>
  <c r="AJ1315" i="2"/>
  <c r="AN1315" i="2" s="1"/>
  <c r="AI1315" i="2"/>
  <c r="AK1314" i="2"/>
  <c r="AO1314" i="2" s="1"/>
  <c r="AJ1314" i="2"/>
  <c r="AN1314" i="2" s="1"/>
  <c r="AI1314" i="2"/>
  <c r="AK1313" i="2"/>
  <c r="AO1313" i="2" s="1"/>
  <c r="AJ1313" i="2"/>
  <c r="AN1313" i="2" s="1"/>
  <c r="AI1313" i="2"/>
  <c r="AK1312" i="2"/>
  <c r="AO1312" i="2" s="1"/>
  <c r="AJ1312" i="2"/>
  <c r="AN1312" i="2" s="1"/>
  <c r="AI1312" i="2"/>
  <c r="AK1311" i="2"/>
  <c r="AO1311" i="2" s="1"/>
  <c r="AJ1311" i="2"/>
  <c r="AN1311" i="2" s="1"/>
  <c r="AI1311" i="2"/>
  <c r="AK1310" i="2"/>
  <c r="AO1310" i="2" s="1"/>
  <c r="AJ1310" i="2"/>
  <c r="AN1310" i="2" s="1"/>
  <c r="AI1310" i="2"/>
  <c r="AK1309" i="2"/>
  <c r="AO1309" i="2" s="1"/>
  <c r="AJ1309" i="2"/>
  <c r="AN1309" i="2" s="1"/>
  <c r="AI1309" i="2"/>
  <c r="AK1308" i="2"/>
  <c r="AO1308" i="2" s="1"/>
  <c r="AJ1308" i="2"/>
  <c r="AN1308" i="2" s="1"/>
  <c r="AI1308" i="2"/>
  <c r="AK1307" i="2"/>
  <c r="AO1307" i="2" s="1"/>
  <c r="AJ1307" i="2"/>
  <c r="AN1307" i="2" s="1"/>
  <c r="AI1307" i="2"/>
  <c r="AK1306" i="2"/>
  <c r="AO1306" i="2" s="1"/>
  <c r="AJ1306" i="2"/>
  <c r="AN1306" i="2" s="1"/>
  <c r="AI1306" i="2"/>
  <c r="AK1305" i="2"/>
  <c r="AO1305" i="2" s="1"/>
  <c r="AJ1305" i="2"/>
  <c r="AN1305" i="2" s="1"/>
  <c r="AI1305" i="2"/>
  <c r="AK1304" i="2"/>
  <c r="AO1304" i="2" s="1"/>
  <c r="AJ1304" i="2"/>
  <c r="AN1304" i="2" s="1"/>
  <c r="AI1304" i="2"/>
  <c r="AK1303" i="2"/>
  <c r="AO1303" i="2" s="1"/>
  <c r="AJ1303" i="2"/>
  <c r="AN1303" i="2" s="1"/>
  <c r="AI1303" i="2"/>
  <c r="AK1302" i="2"/>
  <c r="AO1302" i="2" s="1"/>
  <c r="AJ1302" i="2"/>
  <c r="AN1302" i="2" s="1"/>
  <c r="AI1302" i="2"/>
  <c r="AK1301" i="2"/>
  <c r="AO1301" i="2" s="1"/>
  <c r="AJ1301" i="2"/>
  <c r="AN1301" i="2" s="1"/>
  <c r="AI1301" i="2"/>
  <c r="AK1300" i="2"/>
  <c r="AO1300" i="2" s="1"/>
  <c r="AJ1300" i="2"/>
  <c r="AN1300" i="2" s="1"/>
  <c r="AI1300" i="2"/>
  <c r="AK1299" i="2"/>
  <c r="AO1299" i="2" s="1"/>
  <c r="AJ1299" i="2"/>
  <c r="AN1299" i="2" s="1"/>
  <c r="AI1299" i="2"/>
  <c r="AK1298" i="2"/>
  <c r="AO1298" i="2" s="1"/>
  <c r="AJ1298" i="2"/>
  <c r="AN1298" i="2" s="1"/>
  <c r="AI1298" i="2"/>
  <c r="AK1297" i="2"/>
  <c r="AO1297" i="2" s="1"/>
  <c r="AJ1297" i="2"/>
  <c r="AN1297" i="2" s="1"/>
  <c r="AI1297" i="2"/>
  <c r="AK1296" i="2"/>
  <c r="AO1296" i="2" s="1"/>
  <c r="AJ1296" i="2"/>
  <c r="AN1296" i="2" s="1"/>
  <c r="AI1296" i="2"/>
  <c r="AK1295" i="2"/>
  <c r="AO1295" i="2" s="1"/>
  <c r="AJ1295" i="2"/>
  <c r="AN1295" i="2" s="1"/>
  <c r="AI1295" i="2"/>
  <c r="AK1294" i="2"/>
  <c r="AO1294" i="2" s="1"/>
  <c r="AJ1294" i="2"/>
  <c r="AN1294" i="2" s="1"/>
  <c r="AI1294" i="2"/>
  <c r="AK1293" i="2"/>
  <c r="AO1293" i="2" s="1"/>
  <c r="AJ1293" i="2"/>
  <c r="AN1293" i="2" s="1"/>
  <c r="AI1293" i="2"/>
  <c r="AK1292" i="2"/>
  <c r="AO1292" i="2" s="1"/>
  <c r="AJ1292" i="2"/>
  <c r="AN1292" i="2" s="1"/>
  <c r="AI1292" i="2"/>
  <c r="AK1291" i="2"/>
  <c r="AO1291" i="2" s="1"/>
  <c r="AJ1291" i="2"/>
  <c r="AN1291" i="2" s="1"/>
  <c r="AI1291" i="2"/>
  <c r="AK1290" i="2"/>
  <c r="AO1290" i="2" s="1"/>
  <c r="AJ1290" i="2"/>
  <c r="AN1290" i="2" s="1"/>
  <c r="AI1290" i="2"/>
  <c r="AK1289" i="2"/>
  <c r="AO1289" i="2" s="1"/>
  <c r="AJ1289" i="2"/>
  <c r="AN1289" i="2" s="1"/>
  <c r="AI1289" i="2"/>
  <c r="AK1288" i="2"/>
  <c r="AO1288" i="2" s="1"/>
  <c r="AJ1288" i="2"/>
  <c r="AN1288" i="2" s="1"/>
  <c r="AI1288" i="2"/>
  <c r="AK1287" i="2"/>
  <c r="AO1287" i="2" s="1"/>
  <c r="AJ1287" i="2"/>
  <c r="AN1287" i="2" s="1"/>
  <c r="AI1287" i="2"/>
  <c r="AK1286" i="2"/>
  <c r="AO1286" i="2" s="1"/>
  <c r="AJ1286" i="2"/>
  <c r="AN1286" i="2" s="1"/>
  <c r="AI1286" i="2"/>
  <c r="AK1285" i="2"/>
  <c r="AO1285" i="2" s="1"/>
  <c r="AJ1285" i="2"/>
  <c r="AN1285" i="2" s="1"/>
  <c r="AI1285" i="2"/>
  <c r="AK1284" i="2"/>
  <c r="AO1284" i="2" s="1"/>
  <c r="AJ1284" i="2"/>
  <c r="AN1284" i="2" s="1"/>
  <c r="AI1284" i="2"/>
  <c r="AK1283" i="2"/>
  <c r="AO1283" i="2" s="1"/>
  <c r="AJ1283" i="2"/>
  <c r="AN1283" i="2" s="1"/>
  <c r="AI1283" i="2"/>
  <c r="AK1282" i="2"/>
  <c r="AO1282" i="2" s="1"/>
  <c r="AJ1282" i="2"/>
  <c r="AN1282" i="2" s="1"/>
  <c r="AI1282" i="2"/>
  <c r="AK1281" i="2"/>
  <c r="AO1281" i="2" s="1"/>
  <c r="AJ1281" i="2"/>
  <c r="AN1281" i="2" s="1"/>
  <c r="AI1281" i="2"/>
  <c r="AK1280" i="2"/>
  <c r="AO1280" i="2" s="1"/>
  <c r="AJ1280" i="2"/>
  <c r="AN1280" i="2" s="1"/>
  <c r="AI1280" i="2"/>
  <c r="AK1279" i="2"/>
  <c r="AO1279" i="2" s="1"/>
  <c r="AJ1279" i="2"/>
  <c r="AN1279" i="2" s="1"/>
  <c r="AI1279" i="2"/>
  <c r="AK1278" i="2"/>
  <c r="AO1278" i="2" s="1"/>
  <c r="AJ1278" i="2"/>
  <c r="AN1278" i="2" s="1"/>
  <c r="AI1278" i="2"/>
  <c r="AK1277" i="2"/>
  <c r="AO1277" i="2" s="1"/>
  <c r="AJ1277" i="2"/>
  <c r="AN1277" i="2" s="1"/>
  <c r="AI1277" i="2"/>
  <c r="AK1276" i="2"/>
  <c r="AO1276" i="2" s="1"/>
  <c r="AJ1276" i="2"/>
  <c r="AN1276" i="2" s="1"/>
  <c r="AI1276" i="2"/>
  <c r="AK1275" i="2"/>
  <c r="AO1275" i="2" s="1"/>
  <c r="AJ1275" i="2"/>
  <c r="AN1275" i="2" s="1"/>
  <c r="AI1275" i="2"/>
  <c r="AK1274" i="2"/>
  <c r="AO1274" i="2" s="1"/>
  <c r="AJ1274" i="2"/>
  <c r="AN1274" i="2" s="1"/>
  <c r="AI1274" i="2"/>
  <c r="AK1273" i="2"/>
  <c r="AO1273" i="2" s="1"/>
  <c r="AJ1273" i="2"/>
  <c r="AN1273" i="2" s="1"/>
  <c r="AI1273" i="2"/>
  <c r="AK1272" i="2"/>
  <c r="AO1272" i="2" s="1"/>
  <c r="AJ1272" i="2"/>
  <c r="AN1272" i="2" s="1"/>
  <c r="AI1272" i="2"/>
  <c r="AK1271" i="2"/>
  <c r="AO1271" i="2" s="1"/>
  <c r="AJ1271" i="2"/>
  <c r="AN1271" i="2" s="1"/>
  <c r="AI1271" i="2"/>
  <c r="AK1270" i="2"/>
  <c r="AO1270" i="2" s="1"/>
  <c r="AJ1270" i="2"/>
  <c r="AN1270" i="2" s="1"/>
  <c r="AI1270" i="2"/>
  <c r="AK1269" i="2"/>
  <c r="AO1269" i="2" s="1"/>
  <c r="AJ1269" i="2"/>
  <c r="AN1269" i="2" s="1"/>
  <c r="AI1269" i="2"/>
  <c r="AK1268" i="2"/>
  <c r="AO1268" i="2" s="1"/>
  <c r="AJ1268" i="2"/>
  <c r="AN1268" i="2" s="1"/>
  <c r="AI1268" i="2"/>
  <c r="AK1267" i="2"/>
  <c r="AO1267" i="2" s="1"/>
  <c r="AJ1267" i="2"/>
  <c r="AN1267" i="2" s="1"/>
  <c r="AI1267" i="2"/>
  <c r="AK1266" i="2"/>
  <c r="AO1266" i="2" s="1"/>
  <c r="AJ1266" i="2"/>
  <c r="AN1266" i="2" s="1"/>
  <c r="AI1266" i="2"/>
  <c r="AK1265" i="2"/>
  <c r="AO1265" i="2" s="1"/>
  <c r="AJ1265" i="2"/>
  <c r="AN1265" i="2" s="1"/>
  <c r="AI1265" i="2"/>
  <c r="AK1264" i="2"/>
  <c r="AO1264" i="2" s="1"/>
  <c r="AJ1264" i="2"/>
  <c r="AN1264" i="2" s="1"/>
  <c r="AI1264" i="2"/>
  <c r="AK1263" i="2"/>
  <c r="AO1263" i="2" s="1"/>
  <c r="AJ1263" i="2"/>
  <c r="AN1263" i="2" s="1"/>
  <c r="AI1263" i="2"/>
  <c r="AK1262" i="2"/>
  <c r="AO1262" i="2" s="1"/>
  <c r="AJ1262" i="2"/>
  <c r="AN1262" i="2" s="1"/>
  <c r="AI1262" i="2"/>
  <c r="AK1261" i="2"/>
  <c r="AO1261" i="2" s="1"/>
  <c r="AJ1261" i="2"/>
  <c r="AN1261" i="2" s="1"/>
  <c r="AI1261" i="2"/>
  <c r="AK1260" i="2"/>
  <c r="AO1260" i="2" s="1"/>
  <c r="AJ1260" i="2"/>
  <c r="AN1260" i="2" s="1"/>
  <c r="AI1260" i="2"/>
  <c r="AK1259" i="2"/>
  <c r="AO1259" i="2" s="1"/>
  <c r="AJ1259" i="2"/>
  <c r="AN1259" i="2" s="1"/>
  <c r="AI1259" i="2"/>
  <c r="AK1258" i="2"/>
  <c r="AO1258" i="2" s="1"/>
  <c r="AJ1258" i="2"/>
  <c r="AN1258" i="2" s="1"/>
  <c r="AI1258" i="2"/>
  <c r="AK1257" i="2"/>
  <c r="AO1257" i="2" s="1"/>
  <c r="AJ1257" i="2"/>
  <c r="AN1257" i="2" s="1"/>
  <c r="AI1257" i="2"/>
  <c r="AK1256" i="2"/>
  <c r="AO1256" i="2" s="1"/>
  <c r="AJ1256" i="2"/>
  <c r="AN1256" i="2" s="1"/>
  <c r="AI1256" i="2"/>
  <c r="AK1255" i="2"/>
  <c r="AO1255" i="2" s="1"/>
  <c r="AJ1255" i="2"/>
  <c r="AN1255" i="2" s="1"/>
  <c r="AI1255" i="2"/>
  <c r="AK1254" i="2"/>
  <c r="AO1254" i="2" s="1"/>
  <c r="AJ1254" i="2"/>
  <c r="AN1254" i="2" s="1"/>
  <c r="AI1254" i="2"/>
  <c r="AK1253" i="2"/>
  <c r="AO1253" i="2" s="1"/>
  <c r="AJ1253" i="2"/>
  <c r="AN1253" i="2" s="1"/>
  <c r="AI1253" i="2"/>
  <c r="AK1252" i="2"/>
  <c r="AO1252" i="2" s="1"/>
  <c r="AJ1252" i="2"/>
  <c r="AN1252" i="2" s="1"/>
  <c r="AI1252" i="2"/>
  <c r="AK1251" i="2"/>
  <c r="AO1251" i="2" s="1"/>
  <c r="AJ1251" i="2"/>
  <c r="AN1251" i="2" s="1"/>
  <c r="AI1251" i="2"/>
  <c r="AK1250" i="2"/>
  <c r="AO1250" i="2" s="1"/>
  <c r="AJ1250" i="2"/>
  <c r="AN1250" i="2" s="1"/>
  <c r="AI1250" i="2"/>
  <c r="AK1249" i="2"/>
  <c r="AO1249" i="2" s="1"/>
  <c r="AJ1249" i="2"/>
  <c r="AN1249" i="2" s="1"/>
  <c r="AI1249" i="2"/>
  <c r="AK1248" i="2"/>
  <c r="AO1248" i="2" s="1"/>
  <c r="AJ1248" i="2"/>
  <c r="AN1248" i="2" s="1"/>
  <c r="AI1248" i="2"/>
  <c r="AK1247" i="2"/>
  <c r="AO1247" i="2" s="1"/>
  <c r="AJ1247" i="2"/>
  <c r="AN1247" i="2" s="1"/>
  <c r="AI1247" i="2"/>
  <c r="AK1246" i="2"/>
  <c r="AO1246" i="2" s="1"/>
  <c r="AJ1246" i="2"/>
  <c r="AN1246" i="2" s="1"/>
  <c r="AI1246" i="2"/>
  <c r="AK1245" i="2"/>
  <c r="AO1245" i="2" s="1"/>
  <c r="AJ1245" i="2"/>
  <c r="AN1245" i="2" s="1"/>
  <c r="AI1245" i="2"/>
  <c r="AK1244" i="2"/>
  <c r="AO1244" i="2" s="1"/>
  <c r="AJ1244" i="2"/>
  <c r="AN1244" i="2" s="1"/>
  <c r="AI1244" i="2"/>
  <c r="AK1243" i="2"/>
  <c r="AO1243" i="2" s="1"/>
  <c r="AJ1243" i="2"/>
  <c r="AN1243" i="2" s="1"/>
  <c r="AI1243" i="2"/>
  <c r="AK1242" i="2"/>
  <c r="AO1242" i="2" s="1"/>
  <c r="AJ1242" i="2"/>
  <c r="AN1242" i="2" s="1"/>
  <c r="AI1242" i="2"/>
  <c r="AK1241" i="2"/>
  <c r="AO1241" i="2" s="1"/>
  <c r="AJ1241" i="2"/>
  <c r="AN1241" i="2" s="1"/>
  <c r="AI1241" i="2"/>
  <c r="AK1240" i="2"/>
  <c r="AO1240" i="2" s="1"/>
  <c r="AJ1240" i="2"/>
  <c r="AN1240" i="2" s="1"/>
  <c r="AI1240" i="2"/>
  <c r="AK1239" i="2"/>
  <c r="AO1239" i="2" s="1"/>
  <c r="AJ1239" i="2"/>
  <c r="AN1239" i="2" s="1"/>
  <c r="AI1239" i="2"/>
  <c r="AK1238" i="2"/>
  <c r="AO1238" i="2" s="1"/>
  <c r="AJ1238" i="2"/>
  <c r="AN1238" i="2" s="1"/>
  <c r="AI1238" i="2"/>
  <c r="AK1237" i="2"/>
  <c r="AO1237" i="2" s="1"/>
  <c r="AJ1237" i="2"/>
  <c r="AN1237" i="2" s="1"/>
  <c r="AI1237" i="2"/>
  <c r="AK1236" i="2"/>
  <c r="AO1236" i="2" s="1"/>
  <c r="AJ1236" i="2"/>
  <c r="AN1236" i="2" s="1"/>
  <c r="AI1236" i="2"/>
  <c r="AK1235" i="2"/>
  <c r="AO1235" i="2" s="1"/>
  <c r="AJ1235" i="2"/>
  <c r="AN1235" i="2" s="1"/>
  <c r="AI1235" i="2"/>
  <c r="AK1234" i="2"/>
  <c r="AO1234" i="2" s="1"/>
  <c r="AJ1234" i="2"/>
  <c r="AN1234" i="2" s="1"/>
  <c r="AI1234" i="2"/>
  <c r="AK1233" i="2"/>
  <c r="AO1233" i="2" s="1"/>
  <c r="AJ1233" i="2"/>
  <c r="AN1233" i="2" s="1"/>
  <c r="AI1233" i="2"/>
  <c r="AK1232" i="2"/>
  <c r="AO1232" i="2" s="1"/>
  <c r="AJ1232" i="2"/>
  <c r="AN1232" i="2" s="1"/>
  <c r="AI1232" i="2"/>
  <c r="AK1231" i="2"/>
  <c r="AO1231" i="2" s="1"/>
  <c r="AJ1231" i="2"/>
  <c r="AN1231" i="2" s="1"/>
  <c r="AI1231" i="2"/>
  <c r="AK1230" i="2"/>
  <c r="AO1230" i="2" s="1"/>
  <c r="AJ1230" i="2"/>
  <c r="AN1230" i="2" s="1"/>
  <c r="AI1230" i="2"/>
  <c r="AK1229" i="2"/>
  <c r="AO1229" i="2" s="1"/>
  <c r="AJ1229" i="2"/>
  <c r="AN1229" i="2" s="1"/>
  <c r="AI1229" i="2"/>
  <c r="AK1228" i="2"/>
  <c r="AO1228" i="2" s="1"/>
  <c r="AJ1228" i="2"/>
  <c r="AN1228" i="2" s="1"/>
  <c r="AI1228" i="2"/>
  <c r="AK1227" i="2"/>
  <c r="AO1227" i="2" s="1"/>
  <c r="AJ1227" i="2"/>
  <c r="AN1227" i="2" s="1"/>
  <c r="AI1227" i="2"/>
  <c r="AK1226" i="2"/>
  <c r="AO1226" i="2" s="1"/>
  <c r="AJ1226" i="2"/>
  <c r="AN1226" i="2" s="1"/>
  <c r="AI1226" i="2"/>
  <c r="AK1225" i="2"/>
  <c r="AO1225" i="2" s="1"/>
  <c r="AJ1225" i="2"/>
  <c r="AN1225" i="2" s="1"/>
  <c r="AI1225" i="2"/>
  <c r="AK1224" i="2"/>
  <c r="AO1224" i="2" s="1"/>
  <c r="AJ1224" i="2"/>
  <c r="AN1224" i="2" s="1"/>
  <c r="AI1224" i="2"/>
  <c r="AK1223" i="2"/>
  <c r="AO1223" i="2" s="1"/>
  <c r="AJ1223" i="2"/>
  <c r="AN1223" i="2" s="1"/>
  <c r="AI1223" i="2"/>
  <c r="AK1222" i="2"/>
  <c r="AO1222" i="2" s="1"/>
  <c r="AJ1222" i="2"/>
  <c r="AN1222" i="2" s="1"/>
  <c r="AI1222" i="2"/>
  <c r="AK1221" i="2"/>
  <c r="AO1221" i="2" s="1"/>
  <c r="AJ1221" i="2"/>
  <c r="AN1221" i="2" s="1"/>
  <c r="AI1221" i="2"/>
  <c r="AK1220" i="2"/>
  <c r="AO1220" i="2" s="1"/>
  <c r="AJ1220" i="2"/>
  <c r="AN1220" i="2" s="1"/>
  <c r="AI1220" i="2"/>
  <c r="AK1219" i="2"/>
  <c r="AO1219" i="2" s="1"/>
  <c r="AJ1219" i="2"/>
  <c r="AN1219" i="2" s="1"/>
  <c r="AI1219" i="2"/>
  <c r="AK1218" i="2"/>
  <c r="AO1218" i="2" s="1"/>
  <c r="AJ1218" i="2"/>
  <c r="AN1218" i="2" s="1"/>
  <c r="AI1218" i="2"/>
  <c r="AK1217" i="2"/>
  <c r="AO1217" i="2" s="1"/>
  <c r="AJ1217" i="2"/>
  <c r="AN1217" i="2" s="1"/>
  <c r="AI1217" i="2"/>
  <c r="AK1216" i="2"/>
  <c r="AO1216" i="2" s="1"/>
  <c r="AJ1216" i="2"/>
  <c r="AN1216" i="2" s="1"/>
  <c r="AI1216" i="2"/>
  <c r="AK1215" i="2"/>
  <c r="AO1215" i="2" s="1"/>
  <c r="AJ1215" i="2"/>
  <c r="AN1215" i="2" s="1"/>
  <c r="AI1215" i="2"/>
  <c r="AK1214" i="2"/>
  <c r="AO1214" i="2" s="1"/>
  <c r="AJ1214" i="2"/>
  <c r="AN1214" i="2" s="1"/>
  <c r="AI1214" i="2"/>
  <c r="AK1213" i="2"/>
  <c r="AO1213" i="2" s="1"/>
  <c r="AJ1213" i="2"/>
  <c r="AN1213" i="2" s="1"/>
  <c r="AI1213" i="2"/>
  <c r="AK1212" i="2"/>
  <c r="AO1212" i="2" s="1"/>
  <c r="AJ1212" i="2"/>
  <c r="AN1212" i="2" s="1"/>
  <c r="AI1212" i="2"/>
  <c r="AK1211" i="2"/>
  <c r="AO1211" i="2" s="1"/>
  <c r="AJ1211" i="2"/>
  <c r="AN1211" i="2" s="1"/>
  <c r="AI1211" i="2"/>
  <c r="AK1210" i="2"/>
  <c r="AO1210" i="2" s="1"/>
  <c r="AJ1210" i="2"/>
  <c r="AN1210" i="2" s="1"/>
  <c r="AI1210" i="2"/>
  <c r="AK1209" i="2"/>
  <c r="AO1209" i="2" s="1"/>
  <c r="AJ1209" i="2"/>
  <c r="AN1209" i="2" s="1"/>
  <c r="AI1209" i="2"/>
  <c r="AK1208" i="2"/>
  <c r="AO1208" i="2" s="1"/>
  <c r="AJ1208" i="2"/>
  <c r="AN1208" i="2" s="1"/>
  <c r="AI1208" i="2"/>
  <c r="AK1207" i="2"/>
  <c r="AO1207" i="2" s="1"/>
  <c r="AJ1207" i="2"/>
  <c r="AN1207" i="2" s="1"/>
  <c r="AI1207" i="2"/>
  <c r="AK1206" i="2"/>
  <c r="AO1206" i="2" s="1"/>
  <c r="AJ1206" i="2"/>
  <c r="AN1206" i="2" s="1"/>
  <c r="AI1206" i="2"/>
  <c r="AK1205" i="2"/>
  <c r="AO1205" i="2" s="1"/>
  <c r="AJ1205" i="2"/>
  <c r="AN1205" i="2" s="1"/>
  <c r="AI1205" i="2"/>
  <c r="AK1204" i="2"/>
  <c r="AO1204" i="2" s="1"/>
  <c r="AJ1204" i="2"/>
  <c r="AN1204" i="2" s="1"/>
  <c r="AI1204" i="2"/>
  <c r="AK1203" i="2"/>
  <c r="AO1203" i="2" s="1"/>
  <c r="AJ1203" i="2"/>
  <c r="AN1203" i="2" s="1"/>
  <c r="AI1203" i="2"/>
  <c r="AK1202" i="2"/>
  <c r="AO1202" i="2" s="1"/>
  <c r="AJ1202" i="2"/>
  <c r="AN1202" i="2" s="1"/>
  <c r="AI1202" i="2"/>
  <c r="AK1201" i="2"/>
  <c r="AO1201" i="2" s="1"/>
  <c r="AJ1201" i="2"/>
  <c r="AN1201" i="2" s="1"/>
  <c r="AI1201" i="2"/>
  <c r="AK1200" i="2"/>
  <c r="AO1200" i="2" s="1"/>
  <c r="AJ1200" i="2"/>
  <c r="AN1200" i="2" s="1"/>
  <c r="AI1200" i="2"/>
  <c r="AK1199" i="2"/>
  <c r="AO1199" i="2" s="1"/>
  <c r="AJ1199" i="2"/>
  <c r="AN1199" i="2" s="1"/>
  <c r="AI1199" i="2"/>
  <c r="AK1198" i="2"/>
  <c r="AO1198" i="2" s="1"/>
  <c r="AJ1198" i="2"/>
  <c r="AN1198" i="2" s="1"/>
  <c r="AI1198" i="2"/>
  <c r="AK1197" i="2"/>
  <c r="AO1197" i="2" s="1"/>
  <c r="AJ1197" i="2"/>
  <c r="AN1197" i="2" s="1"/>
  <c r="AI1197" i="2"/>
  <c r="AK1196" i="2"/>
  <c r="AO1196" i="2" s="1"/>
  <c r="AJ1196" i="2"/>
  <c r="AN1196" i="2" s="1"/>
  <c r="AI1196" i="2"/>
  <c r="AK1195" i="2"/>
  <c r="AO1195" i="2" s="1"/>
  <c r="AJ1195" i="2"/>
  <c r="AN1195" i="2" s="1"/>
  <c r="AI1195" i="2"/>
  <c r="AK1194" i="2"/>
  <c r="AO1194" i="2" s="1"/>
  <c r="AJ1194" i="2"/>
  <c r="AN1194" i="2" s="1"/>
  <c r="AI1194" i="2"/>
  <c r="AK1193" i="2"/>
  <c r="AO1193" i="2" s="1"/>
  <c r="AJ1193" i="2"/>
  <c r="AN1193" i="2" s="1"/>
  <c r="AI1193" i="2"/>
  <c r="AK1192" i="2"/>
  <c r="AO1192" i="2" s="1"/>
  <c r="AJ1192" i="2"/>
  <c r="AN1192" i="2" s="1"/>
  <c r="AI1192" i="2"/>
  <c r="AK1191" i="2"/>
  <c r="AO1191" i="2" s="1"/>
  <c r="AJ1191" i="2"/>
  <c r="AN1191" i="2" s="1"/>
  <c r="AI1191" i="2"/>
  <c r="AK1190" i="2"/>
  <c r="AO1190" i="2" s="1"/>
  <c r="AJ1190" i="2"/>
  <c r="AN1190" i="2" s="1"/>
  <c r="AI1190" i="2"/>
  <c r="AK1189" i="2"/>
  <c r="AO1189" i="2" s="1"/>
  <c r="AJ1189" i="2"/>
  <c r="AN1189" i="2" s="1"/>
  <c r="AI1189" i="2"/>
  <c r="AK1188" i="2"/>
  <c r="AO1188" i="2" s="1"/>
  <c r="AJ1188" i="2"/>
  <c r="AN1188" i="2" s="1"/>
  <c r="AI1188" i="2"/>
  <c r="AK1187" i="2"/>
  <c r="AO1187" i="2" s="1"/>
  <c r="AJ1187" i="2"/>
  <c r="AN1187" i="2" s="1"/>
  <c r="AI1187" i="2"/>
  <c r="AK1186" i="2"/>
  <c r="AO1186" i="2" s="1"/>
  <c r="AJ1186" i="2"/>
  <c r="AN1186" i="2" s="1"/>
  <c r="AI1186" i="2"/>
  <c r="AK1185" i="2"/>
  <c r="AO1185" i="2" s="1"/>
  <c r="AJ1185" i="2"/>
  <c r="AN1185" i="2" s="1"/>
  <c r="AI1185" i="2"/>
  <c r="AK1184" i="2"/>
  <c r="AO1184" i="2" s="1"/>
  <c r="AJ1184" i="2"/>
  <c r="AN1184" i="2" s="1"/>
  <c r="AI1184" i="2"/>
  <c r="AK1183" i="2"/>
  <c r="AO1183" i="2" s="1"/>
  <c r="AJ1183" i="2"/>
  <c r="AN1183" i="2" s="1"/>
  <c r="AI1183" i="2"/>
  <c r="AK1182" i="2"/>
  <c r="AO1182" i="2" s="1"/>
  <c r="AJ1182" i="2"/>
  <c r="AN1182" i="2" s="1"/>
  <c r="AI1182" i="2"/>
  <c r="AK1181" i="2"/>
  <c r="AO1181" i="2" s="1"/>
  <c r="AJ1181" i="2"/>
  <c r="AN1181" i="2" s="1"/>
  <c r="AI1181" i="2"/>
  <c r="AK1180" i="2"/>
  <c r="AO1180" i="2" s="1"/>
  <c r="AJ1180" i="2"/>
  <c r="AN1180" i="2" s="1"/>
  <c r="AI1180" i="2"/>
  <c r="AK1179" i="2"/>
  <c r="AO1179" i="2" s="1"/>
  <c r="AJ1179" i="2"/>
  <c r="AN1179" i="2" s="1"/>
  <c r="AI1179" i="2"/>
  <c r="AK1178" i="2"/>
  <c r="AO1178" i="2" s="1"/>
  <c r="AJ1178" i="2"/>
  <c r="AN1178" i="2" s="1"/>
  <c r="AI1178" i="2"/>
  <c r="AK1177" i="2"/>
  <c r="AO1177" i="2" s="1"/>
  <c r="AJ1177" i="2"/>
  <c r="AN1177" i="2" s="1"/>
  <c r="AI1177" i="2"/>
  <c r="AK1176" i="2"/>
  <c r="AO1176" i="2" s="1"/>
  <c r="AJ1176" i="2"/>
  <c r="AN1176" i="2" s="1"/>
  <c r="AI1176" i="2"/>
  <c r="AK1175" i="2"/>
  <c r="AO1175" i="2" s="1"/>
  <c r="AJ1175" i="2"/>
  <c r="AN1175" i="2" s="1"/>
  <c r="AI1175" i="2"/>
  <c r="AK1174" i="2"/>
  <c r="AO1174" i="2" s="1"/>
  <c r="AJ1174" i="2"/>
  <c r="AN1174" i="2" s="1"/>
  <c r="AI1174" i="2"/>
  <c r="AK1173" i="2"/>
  <c r="AO1173" i="2" s="1"/>
  <c r="AJ1173" i="2"/>
  <c r="AN1173" i="2" s="1"/>
  <c r="AI1173" i="2"/>
  <c r="AK1172" i="2"/>
  <c r="AO1172" i="2" s="1"/>
  <c r="AJ1172" i="2"/>
  <c r="AN1172" i="2" s="1"/>
  <c r="AI1172" i="2"/>
  <c r="AK1171" i="2"/>
  <c r="AO1171" i="2" s="1"/>
  <c r="AJ1171" i="2"/>
  <c r="AN1171" i="2" s="1"/>
  <c r="AI1171" i="2"/>
  <c r="AK1170" i="2"/>
  <c r="AO1170" i="2" s="1"/>
  <c r="AJ1170" i="2"/>
  <c r="AN1170" i="2" s="1"/>
  <c r="AI1170" i="2"/>
  <c r="AK1169" i="2"/>
  <c r="AO1169" i="2" s="1"/>
  <c r="AJ1169" i="2"/>
  <c r="AN1169" i="2" s="1"/>
  <c r="AI1169" i="2"/>
  <c r="AK1168" i="2"/>
  <c r="AO1168" i="2" s="1"/>
  <c r="AJ1168" i="2"/>
  <c r="AN1168" i="2" s="1"/>
  <c r="AI1168" i="2"/>
  <c r="AK1167" i="2"/>
  <c r="AO1167" i="2" s="1"/>
  <c r="AJ1167" i="2"/>
  <c r="AN1167" i="2" s="1"/>
  <c r="AI1167" i="2"/>
  <c r="AK1166" i="2"/>
  <c r="AO1166" i="2" s="1"/>
  <c r="AJ1166" i="2"/>
  <c r="AN1166" i="2" s="1"/>
  <c r="AI1166" i="2"/>
  <c r="AK1165" i="2"/>
  <c r="AO1165" i="2" s="1"/>
  <c r="AJ1165" i="2"/>
  <c r="AN1165" i="2" s="1"/>
  <c r="AI1165" i="2"/>
  <c r="AK1164" i="2"/>
  <c r="AO1164" i="2" s="1"/>
  <c r="AJ1164" i="2"/>
  <c r="AN1164" i="2" s="1"/>
  <c r="AI1164" i="2"/>
  <c r="AK1163" i="2"/>
  <c r="AO1163" i="2" s="1"/>
  <c r="AJ1163" i="2"/>
  <c r="AN1163" i="2" s="1"/>
  <c r="AI1163" i="2"/>
  <c r="AK1162" i="2"/>
  <c r="AO1162" i="2" s="1"/>
  <c r="AJ1162" i="2"/>
  <c r="AN1162" i="2" s="1"/>
  <c r="AI1162" i="2"/>
  <c r="AK1161" i="2"/>
  <c r="AO1161" i="2" s="1"/>
  <c r="AJ1161" i="2"/>
  <c r="AN1161" i="2" s="1"/>
  <c r="AI1161" i="2"/>
  <c r="AK1160" i="2"/>
  <c r="AO1160" i="2" s="1"/>
  <c r="AJ1160" i="2"/>
  <c r="AN1160" i="2" s="1"/>
  <c r="AI1160" i="2"/>
  <c r="AK1159" i="2"/>
  <c r="AO1159" i="2" s="1"/>
  <c r="AJ1159" i="2"/>
  <c r="AN1159" i="2" s="1"/>
  <c r="AI1159" i="2"/>
  <c r="AK1158" i="2"/>
  <c r="AO1158" i="2" s="1"/>
  <c r="AJ1158" i="2"/>
  <c r="AN1158" i="2" s="1"/>
  <c r="AI1158" i="2"/>
  <c r="AK1157" i="2"/>
  <c r="AO1157" i="2" s="1"/>
  <c r="AJ1157" i="2"/>
  <c r="AN1157" i="2" s="1"/>
  <c r="AI1157" i="2"/>
  <c r="AK1156" i="2"/>
  <c r="AO1156" i="2" s="1"/>
  <c r="AJ1156" i="2"/>
  <c r="AN1156" i="2" s="1"/>
  <c r="AI1156" i="2"/>
  <c r="AK1155" i="2"/>
  <c r="AO1155" i="2" s="1"/>
  <c r="AJ1155" i="2"/>
  <c r="AN1155" i="2" s="1"/>
  <c r="AI1155" i="2"/>
  <c r="AK1154" i="2"/>
  <c r="AO1154" i="2" s="1"/>
  <c r="AJ1154" i="2"/>
  <c r="AN1154" i="2" s="1"/>
  <c r="AI1154" i="2"/>
  <c r="AK1153" i="2"/>
  <c r="AO1153" i="2" s="1"/>
  <c r="AJ1153" i="2"/>
  <c r="AN1153" i="2" s="1"/>
  <c r="AI1153" i="2"/>
  <c r="AK1152" i="2"/>
  <c r="AO1152" i="2" s="1"/>
  <c r="AJ1152" i="2"/>
  <c r="AN1152" i="2" s="1"/>
  <c r="AI1152" i="2"/>
  <c r="AK1151" i="2"/>
  <c r="AO1151" i="2" s="1"/>
  <c r="AJ1151" i="2"/>
  <c r="AN1151" i="2" s="1"/>
  <c r="AI1151" i="2"/>
  <c r="AK1150" i="2"/>
  <c r="AO1150" i="2" s="1"/>
  <c r="AJ1150" i="2"/>
  <c r="AN1150" i="2" s="1"/>
  <c r="AI1150" i="2"/>
  <c r="AK1149" i="2"/>
  <c r="AO1149" i="2" s="1"/>
  <c r="AJ1149" i="2"/>
  <c r="AN1149" i="2" s="1"/>
  <c r="AI1149" i="2"/>
  <c r="AK1148" i="2"/>
  <c r="AO1148" i="2" s="1"/>
  <c r="AJ1148" i="2"/>
  <c r="AN1148" i="2" s="1"/>
  <c r="AI1148" i="2"/>
  <c r="AK1147" i="2"/>
  <c r="AO1147" i="2" s="1"/>
  <c r="AJ1147" i="2"/>
  <c r="AN1147" i="2" s="1"/>
  <c r="AI1147" i="2"/>
  <c r="AK1146" i="2"/>
  <c r="AO1146" i="2" s="1"/>
  <c r="AJ1146" i="2"/>
  <c r="AN1146" i="2" s="1"/>
  <c r="AI1146" i="2"/>
  <c r="AK1145" i="2"/>
  <c r="AO1145" i="2" s="1"/>
  <c r="AJ1145" i="2"/>
  <c r="AN1145" i="2" s="1"/>
  <c r="AI1145" i="2"/>
  <c r="AK1144" i="2"/>
  <c r="AO1144" i="2" s="1"/>
  <c r="AJ1144" i="2"/>
  <c r="AN1144" i="2" s="1"/>
  <c r="AI1144" i="2"/>
  <c r="AK1143" i="2"/>
  <c r="AO1143" i="2" s="1"/>
  <c r="AJ1143" i="2"/>
  <c r="AN1143" i="2" s="1"/>
  <c r="AI1143" i="2"/>
  <c r="AK1142" i="2"/>
  <c r="AO1142" i="2" s="1"/>
  <c r="AJ1142" i="2"/>
  <c r="AN1142" i="2" s="1"/>
  <c r="AI1142" i="2"/>
  <c r="AK1141" i="2"/>
  <c r="AO1141" i="2" s="1"/>
  <c r="AJ1141" i="2"/>
  <c r="AN1141" i="2" s="1"/>
  <c r="AI1141" i="2"/>
  <c r="AK1140" i="2"/>
  <c r="AO1140" i="2" s="1"/>
  <c r="AJ1140" i="2"/>
  <c r="AN1140" i="2" s="1"/>
  <c r="AI1140" i="2"/>
  <c r="AK1139" i="2"/>
  <c r="AO1139" i="2" s="1"/>
  <c r="AJ1139" i="2"/>
  <c r="AN1139" i="2" s="1"/>
  <c r="AI1139" i="2"/>
  <c r="AK1138" i="2"/>
  <c r="AO1138" i="2" s="1"/>
  <c r="AJ1138" i="2"/>
  <c r="AN1138" i="2" s="1"/>
  <c r="AI1138" i="2"/>
  <c r="AK1137" i="2"/>
  <c r="AO1137" i="2" s="1"/>
  <c r="AJ1137" i="2"/>
  <c r="AN1137" i="2" s="1"/>
  <c r="AI1137" i="2"/>
  <c r="AK1136" i="2"/>
  <c r="AO1136" i="2" s="1"/>
  <c r="AJ1136" i="2"/>
  <c r="AN1136" i="2" s="1"/>
  <c r="AI1136" i="2"/>
  <c r="AK1135" i="2"/>
  <c r="AO1135" i="2" s="1"/>
  <c r="AJ1135" i="2"/>
  <c r="AN1135" i="2" s="1"/>
  <c r="AI1135" i="2"/>
  <c r="AK1134" i="2"/>
  <c r="AO1134" i="2" s="1"/>
  <c r="AJ1134" i="2"/>
  <c r="AN1134" i="2" s="1"/>
  <c r="AI1134" i="2"/>
  <c r="AK1133" i="2"/>
  <c r="AO1133" i="2" s="1"/>
  <c r="AJ1133" i="2"/>
  <c r="AN1133" i="2" s="1"/>
  <c r="AI1133" i="2"/>
  <c r="AK1132" i="2"/>
  <c r="AO1132" i="2" s="1"/>
  <c r="AJ1132" i="2"/>
  <c r="AN1132" i="2" s="1"/>
  <c r="AI1132" i="2"/>
  <c r="AK1131" i="2"/>
  <c r="AO1131" i="2" s="1"/>
  <c r="AJ1131" i="2"/>
  <c r="AN1131" i="2" s="1"/>
  <c r="AI1131" i="2"/>
  <c r="AK1130" i="2"/>
  <c r="AO1130" i="2" s="1"/>
  <c r="AJ1130" i="2"/>
  <c r="AN1130" i="2" s="1"/>
  <c r="AI1130" i="2"/>
  <c r="AK1129" i="2"/>
  <c r="AO1129" i="2" s="1"/>
  <c r="AJ1129" i="2"/>
  <c r="AN1129" i="2" s="1"/>
  <c r="AI1129" i="2"/>
  <c r="AK1128" i="2"/>
  <c r="AO1128" i="2" s="1"/>
  <c r="AJ1128" i="2"/>
  <c r="AN1128" i="2" s="1"/>
  <c r="AI1128" i="2"/>
  <c r="AK1127" i="2"/>
  <c r="AO1127" i="2" s="1"/>
  <c r="AJ1127" i="2"/>
  <c r="AN1127" i="2" s="1"/>
  <c r="AI1127" i="2"/>
  <c r="AK1126" i="2"/>
  <c r="AO1126" i="2" s="1"/>
  <c r="AJ1126" i="2"/>
  <c r="AN1126" i="2" s="1"/>
  <c r="AI1126" i="2"/>
  <c r="AK1125" i="2"/>
  <c r="AO1125" i="2" s="1"/>
  <c r="AJ1125" i="2"/>
  <c r="AN1125" i="2" s="1"/>
  <c r="AI1125" i="2"/>
  <c r="AK1124" i="2"/>
  <c r="AO1124" i="2" s="1"/>
  <c r="AJ1124" i="2"/>
  <c r="AN1124" i="2" s="1"/>
  <c r="AI1124" i="2"/>
  <c r="AK1123" i="2"/>
  <c r="AO1123" i="2" s="1"/>
  <c r="AJ1123" i="2"/>
  <c r="AN1123" i="2" s="1"/>
  <c r="AI1123" i="2"/>
  <c r="AK1122" i="2"/>
  <c r="AO1122" i="2" s="1"/>
  <c r="AJ1122" i="2"/>
  <c r="AN1122" i="2" s="1"/>
  <c r="AI1122" i="2"/>
  <c r="AK1121" i="2"/>
  <c r="AO1121" i="2" s="1"/>
  <c r="AJ1121" i="2"/>
  <c r="AN1121" i="2" s="1"/>
  <c r="AI1121" i="2"/>
  <c r="AK1120" i="2"/>
  <c r="AO1120" i="2" s="1"/>
  <c r="AJ1120" i="2"/>
  <c r="AN1120" i="2" s="1"/>
  <c r="AI1120" i="2"/>
  <c r="AK1119" i="2"/>
  <c r="AO1119" i="2" s="1"/>
  <c r="AJ1119" i="2"/>
  <c r="AN1119" i="2" s="1"/>
  <c r="AI1119" i="2"/>
  <c r="AK1118" i="2"/>
  <c r="AO1118" i="2" s="1"/>
  <c r="AJ1118" i="2"/>
  <c r="AN1118" i="2" s="1"/>
  <c r="AI1118" i="2"/>
  <c r="AK1117" i="2"/>
  <c r="AO1117" i="2" s="1"/>
  <c r="AJ1117" i="2"/>
  <c r="AN1117" i="2" s="1"/>
  <c r="AI1117" i="2"/>
  <c r="AK1116" i="2"/>
  <c r="AO1116" i="2" s="1"/>
  <c r="AJ1116" i="2"/>
  <c r="AN1116" i="2" s="1"/>
  <c r="AI1116" i="2"/>
  <c r="AK1115" i="2"/>
  <c r="AO1115" i="2" s="1"/>
  <c r="AJ1115" i="2"/>
  <c r="AN1115" i="2" s="1"/>
  <c r="AI1115" i="2"/>
  <c r="AK1114" i="2"/>
  <c r="AO1114" i="2" s="1"/>
  <c r="AJ1114" i="2"/>
  <c r="AN1114" i="2" s="1"/>
  <c r="AI1114" i="2"/>
  <c r="AK1113" i="2"/>
  <c r="AO1113" i="2" s="1"/>
  <c r="AJ1113" i="2"/>
  <c r="AN1113" i="2" s="1"/>
  <c r="AI1113" i="2"/>
  <c r="AK1112" i="2"/>
  <c r="AO1112" i="2" s="1"/>
  <c r="AJ1112" i="2"/>
  <c r="AN1112" i="2" s="1"/>
  <c r="AI1112" i="2"/>
  <c r="AK1111" i="2"/>
  <c r="AO1111" i="2" s="1"/>
  <c r="AJ1111" i="2"/>
  <c r="AN1111" i="2" s="1"/>
  <c r="AI1111" i="2"/>
  <c r="AK1110" i="2"/>
  <c r="AO1110" i="2" s="1"/>
  <c r="AJ1110" i="2"/>
  <c r="AN1110" i="2" s="1"/>
  <c r="AI1110" i="2"/>
  <c r="AK1109" i="2"/>
  <c r="AO1109" i="2" s="1"/>
  <c r="AJ1109" i="2"/>
  <c r="AN1109" i="2" s="1"/>
  <c r="AI1109" i="2"/>
  <c r="AK1108" i="2"/>
  <c r="AO1108" i="2" s="1"/>
  <c r="AJ1108" i="2"/>
  <c r="AN1108" i="2" s="1"/>
  <c r="AI1108" i="2"/>
  <c r="AK1107" i="2"/>
  <c r="AO1107" i="2" s="1"/>
  <c r="AJ1107" i="2"/>
  <c r="AN1107" i="2" s="1"/>
  <c r="AI1107" i="2"/>
  <c r="AK1106" i="2"/>
  <c r="AO1106" i="2" s="1"/>
  <c r="AJ1106" i="2"/>
  <c r="AN1106" i="2" s="1"/>
  <c r="AI1106" i="2"/>
  <c r="AK1105" i="2"/>
  <c r="AO1105" i="2" s="1"/>
  <c r="AJ1105" i="2"/>
  <c r="AN1105" i="2" s="1"/>
  <c r="AI1105" i="2"/>
  <c r="AK1104" i="2"/>
  <c r="AO1104" i="2" s="1"/>
  <c r="AJ1104" i="2"/>
  <c r="AN1104" i="2" s="1"/>
  <c r="AI1104" i="2"/>
  <c r="AK1103" i="2"/>
  <c r="AO1103" i="2" s="1"/>
  <c r="AJ1103" i="2"/>
  <c r="AN1103" i="2" s="1"/>
  <c r="AI1103" i="2"/>
  <c r="AK1102" i="2"/>
  <c r="AO1102" i="2" s="1"/>
  <c r="AJ1102" i="2"/>
  <c r="AN1102" i="2" s="1"/>
  <c r="AI1102" i="2"/>
  <c r="AK1101" i="2"/>
  <c r="AO1101" i="2" s="1"/>
  <c r="AJ1101" i="2"/>
  <c r="AN1101" i="2" s="1"/>
  <c r="AI1101" i="2"/>
  <c r="AK1100" i="2"/>
  <c r="AO1100" i="2" s="1"/>
  <c r="AJ1100" i="2"/>
  <c r="AN1100" i="2" s="1"/>
  <c r="AI1100" i="2"/>
  <c r="AK1099" i="2"/>
  <c r="AO1099" i="2" s="1"/>
  <c r="AJ1099" i="2"/>
  <c r="AN1099" i="2" s="1"/>
  <c r="AI1099" i="2"/>
  <c r="AK1098" i="2"/>
  <c r="AO1098" i="2" s="1"/>
  <c r="AJ1098" i="2"/>
  <c r="AN1098" i="2" s="1"/>
  <c r="AI1098" i="2"/>
  <c r="AK1097" i="2"/>
  <c r="AO1097" i="2" s="1"/>
  <c r="AJ1097" i="2"/>
  <c r="AN1097" i="2" s="1"/>
  <c r="AI1097" i="2"/>
  <c r="AK1096" i="2"/>
  <c r="AO1096" i="2" s="1"/>
  <c r="AJ1096" i="2"/>
  <c r="AN1096" i="2" s="1"/>
  <c r="AI1096" i="2"/>
  <c r="AK1095" i="2"/>
  <c r="AO1095" i="2" s="1"/>
  <c r="AJ1095" i="2"/>
  <c r="AN1095" i="2" s="1"/>
  <c r="AI1095" i="2"/>
  <c r="AK1094" i="2"/>
  <c r="AO1094" i="2" s="1"/>
  <c r="AJ1094" i="2"/>
  <c r="AN1094" i="2" s="1"/>
  <c r="AI1094" i="2"/>
  <c r="AK1093" i="2"/>
  <c r="AO1093" i="2" s="1"/>
  <c r="AJ1093" i="2"/>
  <c r="AN1093" i="2" s="1"/>
  <c r="AI1093" i="2"/>
  <c r="AK1092" i="2"/>
  <c r="AO1092" i="2" s="1"/>
  <c r="AJ1092" i="2"/>
  <c r="AN1092" i="2" s="1"/>
  <c r="AI1092" i="2"/>
  <c r="AK1091" i="2"/>
  <c r="AO1091" i="2" s="1"/>
  <c r="AJ1091" i="2"/>
  <c r="AN1091" i="2" s="1"/>
  <c r="AI1091" i="2"/>
  <c r="AK1090" i="2"/>
  <c r="AO1090" i="2" s="1"/>
  <c r="AJ1090" i="2"/>
  <c r="AN1090" i="2" s="1"/>
  <c r="AI1090" i="2"/>
  <c r="AK1089" i="2"/>
  <c r="AO1089" i="2" s="1"/>
  <c r="AJ1089" i="2"/>
  <c r="AN1089" i="2" s="1"/>
  <c r="AI1089" i="2"/>
  <c r="AK1088" i="2"/>
  <c r="AO1088" i="2" s="1"/>
  <c r="AJ1088" i="2"/>
  <c r="AN1088" i="2" s="1"/>
  <c r="AI1088" i="2"/>
  <c r="AK1087" i="2"/>
  <c r="AO1087" i="2" s="1"/>
  <c r="AJ1087" i="2"/>
  <c r="AN1087" i="2" s="1"/>
  <c r="AI1087" i="2"/>
  <c r="AK1086" i="2"/>
  <c r="AO1086" i="2" s="1"/>
  <c r="AJ1086" i="2"/>
  <c r="AN1086" i="2" s="1"/>
  <c r="AI1086" i="2"/>
  <c r="AK1085" i="2"/>
  <c r="AO1085" i="2" s="1"/>
  <c r="AJ1085" i="2"/>
  <c r="AN1085" i="2" s="1"/>
  <c r="AI1085" i="2"/>
  <c r="AK1084" i="2"/>
  <c r="AO1084" i="2" s="1"/>
  <c r="AJ1084" i="2"/>
  <c r="AN1084" i="2" s="1"/>
  <c r="AI1084" i="2"/>
  <c r="AK1083" i="2"/>
  <c r="AO1083" i="2" s="1"/>
  <c r="AJ1083" i="2"/>
  <c r="AN1083" i="2" s="1"/>
  <c r="AI1083" i="2"/>
  <c r="AK1082" i="2"/>
  <c r="AO1082" i="2" s="1"/>
  <c r="AJ1082" i="2"/>
  <c r="AN1082" i="2" s="1"/>
  <c r="AI1082" i="2"/>
  <c r="AK1081" i="2"/>
  <c r="AO1081" i="2" s="1"/>
  <c r="AJ1081" i="2"/>
  <c r="AN1081" i="2" s="1"/>
  <c r="AI1081" i="2"/>
  <c r="AK1080" i="2"/>
  <c r="AO1080" i="2" s="1"/>
  <c r="AJ1080" i="2"/>
  <c r="AN1080" i="2" s="1"/>
  <c r="AI1080" i="2"/>
  <c r="AK1079" i="2"/>
  <c r="AO1079" i="2" s="1"/>
  <c r="AJ1079" i="2"/>
  <c r="AN1079" i="2" s="1"/>
  <c r="AI1079" i="2"/>
  <c r="AK1078" i="2"/>
  <c r="AO1078" i="2" s="1"/>
  <c r="AJ1078" i="2"/>
  <c r="AN1078" i="2" s="1"/>
  <c r="AI1078" i="2"/>
  <c r="AK1077" i="2"/>
  <c r="AO1077" i="2" s="1"/>
  <c r="AJ1077" i="2"/>
  <c r="AN1077" i="2" s="1"/>
  <c r="AI1077" i="2"/>
  <c r="AK1076" i="2"/>
  <c r="AO1076" i="2" s="1"/>
  <c r="AJ1076" i="2"/>
  <c r="AN1076" i="2" s="1"/>
  <c r="AI1076" i="2"/>
  <c r="AK1075" i="2"/>
  <c r="AO1075" i="2" s="1"/>
  <c r="AJ1075" i="2"/>
  <c r="AN1075" i="2" s="1"/>
  <c r="AI1075" i="2"/>
  <c r="AK1074" i="2"/>
  <c r="AO1074" i="2" s="1"/>
  <c r="AJ1074" i="2"/>
  <c r="AN1074" i="2" s="1"/>
  <c r="AI1074" i="2"/>
  <c r="AK1073" i="2"/>
  <c r="AO1073" i="2" s="1"/>
  <c r="AJ1073" i="2"/>
  <c r="AN1073" i="2" s="1"/>
  <c r="AI1073" i="2"/>
  <c r="AK1072" i="2"/>
  <c r="AO1072" i="2" s="1"/>
  <c r="AJ1072" i="2"/>
  <c r="AN1072" i="2" s="1"/>
  <c r="AI1072" i="2"/>
  <c r="AK1071" i="2"/>
  <c r="AO1071" i="2" s="1"/>
  <c r="AJ1071" i="2"/>
  <c r="AN1071" i="2" s="1"/>
  <c r="AI1071" i="2"/>
  <c r="AK1070" i="2"/>
  <c r="AO1070" i="2" s="1"/>
  <c r="AJ1070" i="2"/>
  <c r="AN1070" i="2" s="1"/>
  <c r="AI1070" i="2"/>
  <c r="AK1069" i="2"/>
  <c r="AO1069" i="2" s="1"/>
  <c r="AJ1069" i="2"/>
  <c r="AN1069" i="2" s="1"/>
  <c r="AI1069" i="2"/>
  <c r="AK1068" i="2"/>
  <c r="AO1068" i="2" s="1"/>
  <c r="AJ1068" i="2"/>
  <c r="AN1068" i="2" s="1"/>
  <c r="AI1068" i="2"/>
  <c r="AK1067" i="2"/>
  <c r="AO1067" i="2" s="1"/>
  <c r="AJ1067" i="2"/>
  <c r="AN1067" i="2" s="1"/>
  <c r="AI1067" i="2"/>
  <c r="AK1066" i="2"/>
  <c r="AO1066" i="2" s="1"/>
  <c r="AJ1066" i="2"/>
  <c r="AN1066" i="2" s="1"/>
  <c r="AI1066" i="2"/>
  <c r="AK1065" i="2"/>
  <c r="AO1065" i="2" s="1"/>
  <c r="AJ1065" i="2"/>
  <c r="AN1065" i="2" s="1"/>
  <c r="AI1065" i="2"/>
  <c r="AK1064" i="2"/>
  <c r="AO1064" i="2" s="1"/>
  <c r="AJ1064" i="2"/>
  <c r="AN1064" i="2" s="1"/>
  <c r="AI1064" i="2"/>
  <c r="AK1063" i="2"/>
  <c r="AO1063" i="2" s="1"/>
  <c r="AJ1063" i="2"/>
  <c r="AN1063" i="2" s="1"/>
  <c r="AI1063" i="2"/>
  <c r="AK1062" i="2"/>
  <c r="AO1062" i="2" s="1"/>
  <c r="AJ1062" i="2"/>
  <c r="AN1062" i="2" s="1"/>
  <c r="AI1062" i="2"/>
  <c r="AK1061" i="2"/>
  <c r="AO1061" i="2" s="1"/>
  <c r="AJ1061" i="2"/>
  <c r="AN1061" i="2" s="1"/>
  <c r="AI1061" i="2"/>
  <c r="AK1060" i="2"/>
  <c r="AO1060" i="2" s="1"/>
  <c r="AJ1060" i="2"/>
  <c r="AN1060" i="2" s="1"/>
  <c r="AI1060" i="2"/>
  <c r="AK1059" i="2"/>
  <c r="AO1059" i="2" s="1"/>
  <c r="AJ1059" i="2"/>
  <c r="AN1059" i="2" s="1"/>
  <c r="AI1059" i="2"/>
  <c r="AK1058" i="2"/>
  <c r="AO1058" i="2" s="1"/>
  <c r="AJ1058" i="2"/>
  <c r="AN1058" i="2" s="1"/>
  <c r="AI1058" i="2"/>
  <c r="AK1057" i="2"/>
  <c r="AO1057" i="2" s="1"/>
  <c r="AJ1057" i="2"/>
  <c r="AN1057" i="2" s="1"/>
  <c r="AI1057" i="2"/>
  <c r="AK1056" i="2"/>
  <c r="AO1056" i="2" s="1"/>
  <c r="AJ1056" i="2"/>
  <c r="AN1056" i="2" s="1"/>
  <c r="AI1056" i="2"/>
  <c r="AK1055" i="2"/>
  <c r="AO1055" i="2" s="1"/>
  <c r="AJ1055" i="2"/>
  <c r="AN1055" i="2" s="1"/>
  <c r="AI1055" i="2"/>
  <c r="AK1054" i="2"/>
  <c r="AO1054" i="2" s="1"/>
  <c r="AJ1054" i="2"/>
  <c r="AN1054" i="2" s="1"/>
  <c r="AI1054" i="2"/>
  <c r="AK1053" i="2"/>
  <c r="AO1053" i="2" s="1"/>
  <c r="AJ1053" i="2"/>
  <c r="AN1053" i="2" s="1"/>
  <c r="AI1053" i="2"/>
  <c r="AK1052" i="2"/>
  <c r="AO1052" i="2" s="1"/>
  <c r="AJ1052" i="2"/>
  <c r="AN1052" i="2" s="1"/>
  <c r="AI1052" i="2"/>
  <c r="AK1051" i="2"/>
  <c r="AO1051" i="2" s="1"/>
  <c r="AJ1051" i="2"/>
  <c r="AN1051" i="2" s="1"/>
  <c r="AI1051" i="2"/>
  <c r="AK1050" i="2"/>
  <c r="AO1050" i="2" s="1"/>
  <c r="AJ1050" i="2"/>
  <c r="AN1050" i="2" s="1"/>
  <c r="AI1050" i="2"/>
  <c r="AK1049" i="2"/>
  <c r="AO1049" i="2" s="1"/>
  <c r="AJ1049" i="2"/>
  <c r="AN1049" i="2" s="1"/>
  <c r="AI1049" i="2"/>
  <c r="AK1048" i="2"/>
  <c r="AO1048" i="2" s="1"/>
  <c r="AJ1048" i="2"/>
  <c r="AN1048" i="2" s="1"/>
  <c r="AI1048" i="2"/>
  <c r="AK1047" i="2"/>
  <c r="AO1047" i="2" s="1"/>
  <c r="AJ1047" i="2"/>
  <c r="AN1047" i="2" s="1"/>
  <c r="AI1047" i="2"/>
  <c r="AK1046" i="2"/>
  <c r="AO1046" i="2" s="1"/>
  <c r="AJ1046" i="2"/>
  <c r="AN1046" i="2" s="1"/>
  <c r="AI1046" i="2"/>
  <c r="AK1045" i="2"/>
  <c r="AO1045" i="2" s="1"/>
  <c r="AJ1045" i="2"/>
  <c r="AN1045" i="2" s="1"/>
  <c r="AI1045" i="2"/>
  <c r="AK1044" i="2"/>
  <c r="AO1044" i="2" s="1"/>
  <c r="AJ1044" i="2"/>
  <c r="AN1044" i="2" s="1"/>
  <c r="AI1044" i="2"/>
  <c r="AK1043" i="2"/>
  <c r="AO1043" i="2" s="1"/>
  <c r="AJ1043" i="2"/>
  <c r="AN1043" i="2" s="1"/>
  <c r="AI1043" i="2"/>
  <c r="AK1042" i="2"/>
  <c r="AO1042" i="2" s="1"/>
  <c r="AJ1042" i="2"/>
  <c r="AN1042" i="2" s="1"/>
  <c r="AI1042" i="2"/>
  <c r="AK1041" i="2"/>
  <c r="AO1041" i="2" s="1"/>
  <c r="AJ1041" i="2"/>
  <c r="AN1041" i="2" s="1"/>
  <c r="AI1041" i="2"/>
  <c r="AK1040" i="2"/>
  <c r="AO1040" i="2" s="1"/>
  <c r="AJ1040" i="2"/>
  <c r="AN1040" i="2" s="1"/>
  <c r="AI1040" i="2"/>
  <c r="AK1039" i="2"/>
  <c r="AO1039" i="2" s="1"/>
  <c r="AJ1039" i="2"/>
  <c r="AN1039" i="2" s="1"/>
  <c r="AI1039" i="2"/>
  <c r="AK1038" i="2"/>
  <c r="AO1038" i="2" s="1"/>
  <c r="AJ1038" i="2"/>
  <c r="AN1038" i="2" s="1"/>
  <c r="AI1038" i="2"/>
  <c r="AK1037" i="2"/>
  <c r="AO1037" i="2" s="1"/>
  <c r="AJ1037" i="2"/>
  <c r="AN1037" i="2" s="1"/>
  <c r="AI1037" i="2"/>
  <c r="AK1036" i="2"/>
  <c r="AO1036" i="2" s="1"/>
  <c r="AJ1036" i="2"/>
  <c r="AN1036" i="2" s="1"/>
  <c r="AI1036" i="2"/>
  <c r="AK1035" i="2"/>
  <c r="AO1035" i="2" s="1"/>
  <c r="AJ1035" i="2"/>
  <c r="AN1035" i="2" s="1"/>
  <c r="AI1035" i="2"/>
  <c r="AK1034" i="2"/>
  <c r="AO1034" i="2" s="1"/>
  <c r="AJ1034" i="2"/>
  <c r="AN1034" i="2" s="1"/>
  <c r="AI1034" i="2"/>
  <c r="AK1033" i="2"/>
  <c r="AO1033" i="2" s="1"/>
  <c r="AJ1033" i="2"/>
  <c r="AN1033" i="2" s="1"/>
  <c r="AI1033" i="2"/>
  <c r="AK1032" i="2"/>
  <c r="AO1032" i="2" s="1"/>
  <c r="AJ1032" i="2"/>
  <c r="AN1032" i="2" s="1"/>
  <c r="AI1032" i="2"/>
  <c r="AK1031" i="2"/>
  <c r="AO1031" i="2" s="1"/>
  <c r="AJ1031" i="2"/>
  <c r="AN1031" i="2" s="1"/>
  <c r="AI1031" i="2"/>
  <c r="AK1030" i="2"/>
  <c r="AO1030" i="2" s="1"/>
  <c r="AJ1030" i="2"/>
  <c r="AN1030" i="2" s="1"/>
  <c r="AI1030" i="2"/>
  <c r="AK1029" i="2"/>
  <c r="AO1029" i="2" s="1"/>
  <c r="AJ1029" i="2"/>
  <c r="AN1029" i="2" s="1"/>
  <c r="AI1029" i="2"/>
  <c r="AK1028" i="2"/>
  <c r="AO1028" i="2" s="1"/>
  <c r="AJ1028" i="2"/>
  <c r="AN1028" i="2" s="1"/>
  <c r="AI1028" i="2"/>
  <c r="AK1027" i="2"/>
  <c r="AO1027" i="2" s="1"/>
  <c r="AJ1027" i="2"/>
  <c r="AN1027" i="2" s="1"/>
  <c r="AI1027" i="2"/>
  <c r="AK1026" i="2"/>
  <c r="AO1026" i="2" s="1"/>
  <c r="AJ1026" i="2"/>
  <c r="AN1026" i="2" s="1"/>
  <c r="AI1026" i="2"/>
  <c r="AK1025" i="2"/>
  <c r="AO1025" i="2" s="1"/>
  <c r="AJ1025" i="2"/>
  <c r="AN1025" i="2" s="1"/>
  <c r="AI1025" i="2"/>
  <c r="AK1024" i="2"/>
  <c r="AO1024" i="2" s="1"/>
  <c r="AJ1024" i="2"/>
  <c r="AN1024" i="2" s="1"/>
  <c r="AI1024" i="2"/>
  <c r="AK1023" i="2"/>
  <c r="AO1023" i="2" s="1"/>
  <c r="AJ1023" i="2"/>
  <c r="AN1023" i="2" s="1"/>
  <c r="AI1023" i="2"/>
  <c r="AK1022" i="2"/>
  <c r="AO1022" i="2" s="1"/>
  <c r="AJ1022" i="2"/>
  <c r="AN1022" i="2" s="1"/>
  <c r="AI1022" i="2"/>
  <c r="AK1021" i="2"/>
  <c r="AO1021" i="2" s="1"/>
  <c r="AJ1021" i="2"/>
  <c r="AN1021" i="2" s="1"/>
  <c r="AI1021" i="2"/>
  <c r="AK1020" i="2"/>
  <c r="AO1020" i="2" s="1"/>
  <c r="AJ1020" i="2"/>
  <c r="AN1020" i="2" s="1"/>
  <c r="AI1020" i="2"/>
  <c r="AK1019" i="2"/>
  <c r="AO1019" i="2" s="1"/>
  <c r="AJ1019" i="2"/>
  <c r="AN1019" i="2" s="1"/>
  <c r="AI1019" i="2"/>
  <c r="AK1018" i="2"/>
  <c r="AO1018" i="2" s="1"/>
  <c r="AJ1018" i="2"/>
  <c r="AN1018" i="2" s="1"/>
  <c r="AI1018" i="2"/>
  <c r="AK1017" i="2"/>
  <c r="AO1017" i="2" s="1"/>
  <c r="AJ1017" i="2"/>
  <c r="AN1017" i="2" s="1"/>
  <c r="AI1017" i="2"/>
  <c r="AK1016" i="2"/>
  <c r="AO1016" i="2" s="1"/>
  <c r="AJ1016" i="2"/>
  <c r="AN1016" i="2" s="1"/>
  <c r="AI1016" i="2"/>
  <c r="AK1015" i="2"/>
  <c r="AO1015" i="2" s="1"/>
  <c r="AJ1015" i="2"/>
  <c r="AN1015" i="2" s="1"/>
  <c r="AI1015" i="2"/>
  <c r="AK1014" i="2"/>
  <c r="AO1014" i="2" s="1"/>
  <c r="AJ1014" i="2"/>
  <c r="AN1014" i="2" s="1"/>
  <c r="AI1014" i="2"/>
  <c r="AK1013" i="2"/>
  <c r="AO1013" i="2" s="1"/>
  <c r="AJ1013" i="2"/>
  <c r="AN1013" i="2" s="1"/>
  <c r="AI1013" i="2"/>
  <c r="AK1012" i="2"/>
  <c r="AO1012" i="2" s="1"/>
  <c r="AJ1012" i="2"/>
  <c r="AN1012" i="2" s="1"/>
  <c r="AI1012" i="2"/>
  <c r="AK1011" i="2"/>
  <c r="AO1011" i="2" s="1"/>
  <c r="AJ1011" i="2"/>
  <c r="AN1011" i="2" s="1"/>
  <c r="AI1011" i="2"/>
  <c r="AK1010" i="2"/>
  <c r="AO1010" i="2" s="1"/>
  <c r="AJ1010" i="2"/>
  <c r="AN1010" i="2" s="1"/>
  <c r="AI1010" i="2"/>
  <c r="AK1009" i="2"/>
  <c r="AO1009" i="2" s="1"/>
  <c r="AJ1009" i="2"/>
  <c r="AN1009" i="2" s="1"/>
  <c r="AI1009" i="2"/>
  <c r="AK1008" i="2"/>
  <c r="AO1008" i="2" s="1"/>
  <c r="AJ1008" i="2"/>
  <c r="AN1008" i="2" s="1"/>
  <c r="AI1008" i="2"/>
  <c r="AK1007" i="2"/>
  <c r="AO1007" i="2" s="1"/>
  <c r="AJ1007" i="2"/>
  <c r="AN1007" i="2" s="1"/>
  <c r="AI1007" i="2"/>
  <c r="AK1006" i="2"/>
  <c r="AO1006" i="2" s="1"/>
  <c r="AJ1006" i="2"/>
  <c r="AN1006" i="2" s="1"/>
  <c r="AI1006" i="2"/>
  <c r="AK1005" i="2"/>
  <c r="AO1005" i="2" s="1"/>
  <c r="AJ1005" i="2"/>
  <c r="AN1005" i="2" s="1"/>
  <c r="AI1005" i="2"/>
  <c r="AK1004" i="2"/>
  <c r="AO1004" i="2" s="1"/>
  <c r="AJ1004" i="2"/>
  <c r="AN1004" i="2" s="1"/>
  <c r="AI1004" i="2"/>
  <c r="AK1003" i="2"/>
  <c r="AO1003" i="2" s="1"/>
  <c r="AJ1003" i="2"/>
  <c r="AN1003" i="2" s="1"/>
  <c r="AI1003" i="2"/>
  <c r="AK1002" i="2"/>
  <c r="AO1002" i="2" s="1"/>
  <c r="AJ1002" i="2"/>
  <c r="AN1002" i="2" s="1"/>
  <c r="AI1002" i="2"/>
  <c r="AK1001" i="2"/>
  <c r="AO1001" i="2" s="1"/>
  <c r="AJ1001" i="2"/>
  <c r="AN1001" i="2" s="1"/>
  <c r="AI1001" i="2"/>
  <c r="AK1000" i="2"/>
  <c r="AO1000" i="2" s="1"/>
  <c r="AJ1000" i="2"/>
  <c r="AN1000" i="2" s="1"/>
  <c r="AI1000" i="2"/>
  <c r="AK999" i="2"/>
  <c r="AO999" i="2" s="1"/>
  <c r="AJ999" i="2"/>
  <c r="AN999" i="2" s="1"/>
  <c r="AI999" i="2"/>
  <c r="AK998" i="2"/>
  <c r="AO998" i="2" s="1"/>
  <c r="AJ998" i="2"/>
  <c r="AN998" i="2" s="1"/>
  <c r="AI998" i="2"/>
  <c r="AK997" i="2"/>
  <c r="AO997" i="2" s="1"/>
  <c r="AJ997" i="2"/>
  <c r="AN997" i="2" s="1"/>
  <c r="AI997" i="2"/>
  <c r="AK996" i="2"/>
  <c r="AO996" i="2" s="1"/>
  <c r="AJ996" i="2"/>
  <c r="AN996" i="2" s="1"/>
  <c r="AI996" i="2"/>
  <c r="AK995" i="2"/>
  <c r="AO995" i="2" s="1"/>
  <c r="AJ995" i="2"/>
  <c r="AN995" i="2" s="1"/>
  <c r="AI995" i="2"/>
  <c r="AK994" i="2"/>
  <c r="AO994" i="2" s="1"/>
  <c r="AJ994" i="2"/>
  <c r="AN994" i="2" s="1"/>
  <c r="AI994" i="2"/>
  <c r="AK993" i="2"/>
  <c r="AO993" i="2" s="1"/>
  <c r="AJ993" i="2"/>
  <c r="AN993" i="2" s="1"/>
  <c r="AI993" i="2"/>
  <c r="AK992" i="2"/>
  <c r="AO992" i="2" s="1"/>
  <c r="AJ992" i="2"/>
  <c r="AN992" i="2" s="1"/>
  <c r="AI992" i="2"/>
  <c r="AK991" i="2"/>
  <c r="AO991" i="2" s="1"/>
  <c r="AJ991" i="2"/>
  <c r="AN991" i="2" s="1"/>
  <c r="AI991" i="2"/>
  <c r="AK990" i="2"/>
  <c r="AO990" i="2" s="1"/>
  <c r="AJ990" i="2"/>
  <c r="AN990" i="2" s="1"/>
  <c r="AI990" i="2"/>
  <c r="AK989" i="2"/>
  <c r="AO989" i="2" s="1"/>
  <c r="AJ989" i="2"/>
  <c r="AN989" i="2" s="1"/>
  <c r="AI989" i="2"/>
  <c r="AK988" i="2"/>
  <c r="AO988" i="2" s="1"/>
  <c r="AJ988" i="2"/>
  <c r="AN988" i="2" s="1"/>
  <c r="AI988" i="2"/>
  <c r="AK987" i="2"/>
  <c r="AO987" i="2" s="1"/>
  <c r="AJ987" i="2"/>
  <c r="AN987" i="2" s="1"/>
  <c r="AI987" i="2"/>
  <c r="AK986" i="2"/>
  <c r="AO986" i="2" s="1"/>
  <c r="AJ986" i="2"/>
  <c r="AN986" i="2" s="1"/>
  <c r="AI986" i="2"/>
  <c r="AK985" i="2"/>
  <c r="AO985" i="2" s="1"/>
  <c r="AJ985" i="2"/>
  <c r="AN985" i="2" s="1"/>
  <c r="AI985" i="2"/>
  <c r="AK984" i="2"/>
  <c r="AO984" i="2" s="1"/>
  <c r="AJ984" i="2"/>
  <c r="AN984" i="2" s="1"/>
  <c r="AI984" i="2"/>
  <c r="AK983" i="2"/>
  <c r="AO983" i="2" s="1"/>
  <c r="AJ983" i="2"/>
  <c r="AN983" i="2" s="1"/>
  <c r="AI983" i="2"/>
  <c r="AK982" i="2"/>
  <c r="AO982" i="2" s="1"/>
  <c r="AJ982" i="2"/>
  <c r="AN982" i="2" s="1"/>
  <c r="AI982" i="2"/>
  <c r="AK981" i="2"/>
  <c r="AO981" i="2" s="1"/>
  <c r="AJ981" i="2"/>
  <c r="AN981" i="2" s="1"/>
  <c r="AI981" i="2"/>
  <c r="AK980" i="2"/>
  <c r="AO980" i="2" s="1"/>
  <c r="AJ980" i="2"/>
  <c r="AN980" i="2" s="1"/>
  <c r="AI980" i="2"/>
  <c r="AK979" i="2"/>
  <c r="AO979" i="2" s="1"/>
  <c r="AJ979" i="2"/>
  <c r="AN979" i="2" s="1"/>
  <c r="AI979" i="2"/>
  <c r="AK978" i="2"/>
  <c r="AO978" i="2" s="1"/>
  <c r="AJ978" i="2"/>
  <c r="AN978" i="2" s="1"/>
  <c r="AI978" i="2"/>
  <c r="AK977" i="2"/>
  <c r="AO977" i="2" s="1"/>
  <c r="AJ977" i="2"/>
  <c r="AN977" i="2" s="1"/>
  <c r="AI977" i="2"/>
  <c r="AK976" i="2"/>
  <c r="AO976" i="2" s="1"/>
  <c r="AJ976" i="2"/>
  <c r="AN976" i="2" s="1"/>
  <c r="AI976" i="2"/>
  <c r="AK975" i="2"/>
  <c r="AO975" i="2" s="1"/>
  <c r="AJ975" i="2"/>
  <c r="AN975" i="2" s="1"/>
  <c r="AI975" i="2"/>
  <c r="AK974" i="2"/>
  <c r="AO974" i="2" s="1"/>
  <c r="AJ974" i="2"/>
  <c r="AN974" i="2" s="1"/>
  <c r="AI974" i="2"/>
  <c r="AK973" i="2"/>
  <c r="AO973" i="2" s="1"/>
  <c r="AJ973" i="2"/>
  <c r="AN973" i="2" s="1"/>
  <c r="AI973" i="2"/>
  <c r="AK972" i="2"/>
  <c r="AO972" i="2" s="1"/>
  <c r="AJ972" i="2"/>
  <c r="AN972" i="2" s="1"/>
  <c r="AI972" i="2"/>
  <c r="AK971" i="2"/>
  <c r="AO971" i="2" s="1"/>
  <c r="AJ971" i="2"/>
  <c r="AN971" i="2" s="1"/>
  <c r="AI971" i="2"/>
  <c r="AK970" i="2"/>
  <c r="AO970" i="2" s="1"/>
  <c r="AJ970" i="2"/>
  <c r="AN970" i="2" s="1"/>
  <c r="AI970" i="2"/>
  <c r="AK969" i="2"/>
  <c r="AO969" i="2" s="1"/>
  <c r="AJ969" i="2"/>
  <c r="AN969" i="2" s="1"/>
  <c r="AI969" i="2"/>
  <c r="AK968" i="2"/>
  <c r="AO968" i="2" s="1"/>
  <c r="AJ968" i="2"/>
  <c r="AN968" i="2" s="1"/>
  <c r="AI968" i="2"/>
  <c r="AK967" i="2"/>
  <c r="AO967" i="2" s="1"/>
  <c r="AJ967" i="2"/>
  <c r="AN967" i="2" s="1"/>
  <c r="AI967" i="2"/>
  <c r="AK966" i="2"/>
  <c r="AO966" i="2" s="1"/>
  <c r="AJ966" i="2"/>
  <c r="AN966" i="2" s="1"/>
  <c r="AI966" i="2"/>
  <c r="AK965" i="2"/>
  <c r="AO965" i="2" s="1"/>
  <c r="AJ965" i="2"/>
  <c r="AN965" i="2" s="1"/>
  <c r="AI965" i="2"/>
  <c r="AK964" i="2"/>
  <c r="AO964" i="2" s="1"/>
  <c r="AJ964" i="2"/>
  <c r="AN964" i="2" s="1"/>
  <c r="AI964" i="2"/>
  <c r="AK963" i="2"/>
  <c r="AO963" i="2" s="1"/>
  <c r="AJ963" i="2"/>
  <c r="AN963" i="2" s="1"/>
  <c r="AI963" i="2"/>
  <c r="AK962" i="2"/>
  <c r="AO962" i="2" s="1"/>
  <c r="AJ962" i="2"/>
  <c r="AN962" i="2" s="1"/>
  <c r="AI962" i="2"/>
  <c r="AK961" i="2"/>
  <c r="AO961" i="2" s="1"/>
  <c r="AJ961" i="2"/>
  <c r="AN961" i="2" s="1"/>
  <c r="AI961" i="2"/>
  <c r="AK960" i="2"/>
  <c r="AO960" i="2" s="1"/>
  <c r="AJ960" i="2"/>
  <c r="AN960" i="2" s="1"/>
  <c r="AI960" i="2"/>
  <c r="AK959" i="2"/>
  <c r="AO959" i="2" s="1"/>
  <c r="AJ959" i="2"/>
  <c r="AN959" i="2" s="1"/>
  <c r="AI959" i="2"/>
  <c r="AK958" i="2"/>
  <c r="AO958" i="2" s="1"/>
  <c r="AJ958" i="2"/>
  <c r="AN958" i="2" s="1"/>
  <c r="AI958" i="2"/>
  <c r="AK957" i="2"/>
  <c r="AO957" i="2" s="1"/>
  <c r="AJ957" i="2"/>
  <c r="AN957" i="2" s="1"/>
  <c r="AI957" i="2"/>
  <c r="AK956" i="2"/>
  <c r="AO956" i="2" s="1"/>
  <c r="AJ956" i="2"/>
  <c r="AN956" i="2" s="1"/>
  <c r="AI956" i="2"/>
  <c r="AK955" i="2"/>
  <c r="AO955" i="2" s="1"/>
  <c r="AJ955" i="2"/>
  <c r="AN955" i="2" s="1"/>
  <c r="AI955" i="2"/>
  <c r="AK954" i="2"/>
  <c r="AO954" i="2" s="1"/>
  <c r="AJ954" i="2"/>
  <c r="AN954" i="2" s="1"/>
  <c r="AI954" i="2"/>
  <c r="AK953" i="2"/>
  <c r="AO953" i="2" s="1"/>
  <c r="AJ953" i="2"/>
  <c r="AN953" i="2" s="1"/>
  <c r="AI953" i="2"/>
  <c r="AK952" i="2"/>
  <c r="AO952" i="2" s="1"/>
  <c r="AJ952" i="2"/>
  <c r="AN952" i="2" s="1"/>
  <c r="AI952" i="2"/>
  <c r="AK951" i="2"/>
  <c r="AO951" i="2" s="1"/>
  <c r="AJ951" i="2"/>
  <c r="AN951" i="2" s="1"/>
  <c r="AI951" i="2"/>
  <c r="AK950" i="2"/>
  <c r="AO950" i="2" s="1"/>
  <c r="AJ950" i="2"/>
  <c r="AN950" i="2" s="1"/>
  <c r="AI950" i="2"/>
  <c r="AK949" i="2"/>
  <c r="AO949" i="2" s="1"/>
  <c r="AJ949" i="2"/>
  <c r="AN949" i="2" s="1"/>
  <c r="AI949" i="2"/>
  <c r="AK948" i="2"/>
  <c r="AO948" i="2" s="1"/>
  <c r="AJ948" i="2"/>
  <c r="AN948" i="2" s="1"/>
  <c r="AI948" i="2"/>
  <c r="AK947" i="2"/>
  <c r="AO947" i="2" s="1"/>
  <c r="AJ947" i="2"/>
  <c r="AN947" i="2" s="1"/>
  <c r="AI947" i="2"/>
  <c r="AK946" i="2"/>
  <c r="AO946" i="2" s="1"/>
  <c r="AJ946" i="2"/>
  <c r="AN946" i="2" s="1"/>
  <c r="AI946" i="2"/>
  <c r="AK945" i="2"/>
  <c r="AO945" i="2" s="1"/>
  <c r="AJ945" i="2"/>
  <c r="AN945" i="2" s="1"/>
  <c r="AI945" i="2"/>
  <c r="AK944" i="2"/>
  <c r="AO944" i="2" s="1"/>
  <c r="AJ944" i="2"/>
  <c r="AN944" i="2" s="1"/>
  <c r="AI944" i="2"/>
  <c r="AK943" i="2"/>
  <c r="AO943" i="2" s="1"/>
  <c r="AJ943" i="2"/>
  <c r="AN943" i="2" s="1"/>
  <c r="AI943" i="2"/>
  <c r="AK942" i="2"/>
  <c r="AO942" i="2" s="1"/>
  <c r="AJ942" i="2"/>
  <c r="AN942" i="2" s="1"/>
  <c r="AI942" i="2"/>
  <c r="AK941" i="2"/>
  <c r="AO941" i="2" s="1"/>
  <c r="AJ941" i="2"/>
  <c r="AN941" i="2" s="1"/>
  <c r="AI941" i="2"/>
  <c r="AK940" i="2"/>
  <c r="AO940" i="2" s="1"/>
  <c r="AJ940" i="2"/>
  <c r="AN940" i="2" s="1"/>
  <c r="AI940" i="2"/>
  <c r="AK939" i="2"/>
  <c r="AO939" i="2" s="1"/>
  <c r="AJ939" i="2"/>
  <c r="AN939" i="2" s="1"/>
  <c r="AI939" i="2"/>
  <c r="AK938" i="2"/>
  <c r="AO938" i="2" s="1"/>
  <c r="AJ938" i="2"/>
  <c r="AN938" i="2" s="1"/>
  <c r="AI938" i="2"/>
  <c r="AK937" i="2"/>
  <c r="AO937" i="2" s="1"/>
  <c r="AJ937" i="2"/>
  <c r="AN937" i="2" s="1"/>
  <c r="AI937" i="2"/>
  <c r="AK936" i="2"/>
  <c r="AO936" i="2" s="1"/>
  <c r="AJ936" i="2"/>
  <c r="AN936" i="2" s="1"/>
  <c r="AI936" i="2"/>
  <c r="AK935" i="2"/>
  <c r="AO935" i="2" s="1"/>
  <c r="AJ935" i="2"/>
  <c r="AN935" i="2" s="1"/>
  <c r="AI935" i="2"/>
  <c r="AK934" i="2"/>
  <c r="AO934" i="2" s="1"/>
  <c r="AJ934" i="2"/>
  <c r="AN934" i="2" s="1"/>
  <c r="AI934" i="2"/>
  <c r="AK933" i="2"/>
  <c r="AO933" i="2" s="1"/>
  <c r="AJ933" i="2"/>
  <c r="AN933" i="2" s="1"/>
  <c r="AI933" i="2"/>
  <c r="AK932" i="2"/>
  <c r="AO932" i="2" s="1"/>
  <c r="AJ932" i="2"/>
  <c r="AN932" i="2" s="1"/>
  <c r="AI932" i="2"/>
  <c r="AK931" i="2"/>
  <c r="AO931" i="2" s="1"/>
  <c r="AJ931" i="2"/>
  <c r="AN931" i="2" s="1"/>
  <c r="AI931" i="2"/>
  <c r="AK930" i="2"/>
  <c r="AO930" i="2" s="1"/>
  <c r="AJ930" i="2"/>
  <c r="AN930" i="2" s="1"/>
  <c r="AI930" i="2"/>
  <c r="AK929" i="2"/>
  <c r="AO929" i="2" s="1"/>
  <c r="AJ929" i="2"/>
  <c r="AN929" i="2" s="1"/>
  <c r="AI929" i="2"/>
  <c r="AK928" i="2"/>
  <c r="AO928" i="2" s="1"/>
  <c r="AJ928" i="2"/>
  <c r="AN928" i="2" s="1"/>
  <c r="AI928" i="2"/>
  <c r="AK927" i="2"/>
  <c r="AO927" i="2" s="1"/>
  <c r="AJ927" i="2"/>
  <c r="AN927" i="2" s="1"/>
  <c r="AI927" i="2"/>
  <c r="AK926" i="2"/>
  <c r="AO926" i="2" s="1"/>
  <c r="AJ926" i="2"/>
  <c r="AN926" i="2" s="1"/>
  <c r="AI926" i="2"/>
  <c r="AK925" i="2"/>
  <c r="AO925" i="2" s="1"/>
  <c r="AJ925" i="2"/>
  <c r="AN925" i="2" s="1"/>
  <c r="AI925" i="2"/>
  <c r="AK924" i="2"/>
  <c r="AO924" i="2" s="1"/>
  <c r="AJ924" i="2"/>
  <c r="AN924" i="2" s="1"/>
  <c r="AI924" i="2"/>
  <c r="AK923" i="2"/>
  <c r="AO923" i="2" s="1"/>
  <c r="AJ923" i="2"/>
  <c r="AN923" i="2" s="1"/>
  <c r="AI923" i="2"/>
  <c r="AK922" i="2"/>
  <c r="AO922" i="2" s="1"/>
  <c r="AJ922" i="2"/>
  <c r="AN922" i="2" s="1"/>
  <c r="AI922" i="2"/>
  <c r="AK921" i="2"/>
  <c r="AO921" i="2" s="1"/>
  <c r="AJ921" i="2"/>
  <c r="AN921" i="2" s="1"/>
  <c r="AI921" i="2"/>
  <c r="AK920" i="2"/>
  <c r="AO920" i="2" s="1"/>
  <c r="AJ920" i="2"/>
  <c r="AN920" i="2" s="1"/>
  <c r="AI920" i="2"/>
  <c r="AK919" i="2"/>
  <c r="AO919" i="2" s="1"/>
  <c r="AJ919" i="2"/>
  <c r="AN919" i="2" s="1"/>
  <c r="AI919" i="2"/>
  <c r="AK918" i="2"/>
  <c r="AO918" i="2" s="1"/>
  <c r="AJ918" i="2"/>
  <c r="AN918" i="2" s="1"/>
  <c r="AI918" i="2"/>
  <c r="AK917" i="2"/>
  <c r="AO917" i="2" s="1"/>
  <c r="AJ917" i="2"/>
  <c r="AN917" i="2" s="1"/>
  <c r="AI917" i="2"/>
  <c r="AK916" i="2"/>
  <c r="AO916" i="2" s="1"/>
  <c r="AJ916" i="2"/>
  <c r="AN916" i="2" s="1"/>
  <c r="AI916" i="2"/>
  <c r="AK915" i="2"/>
  <c r="AO915" i="2" s="1"/>
  <c r="AJ915" i="2"/>
  <c r="AN915" i="2" s="1"/>
  <c r="AI915" i="2"/>
  <c r="AK914" i="2"/>
  <c r="AO914" i="2" s="1"/>
  <c r="AJ914" i="2"/>
  <c r="AN914" i="2" s="1"/>
  <c r="AI914" i="2"/>
  <c r="AK913" i="2"/>
  <c r="AO913" i="2" s="1"/>
  <c r="AJ913" i="2"/>
  <c r="AN913" i="2" s="1"/>
  <c r="AI913" i="2"/>
  <c r="AK912" i="2"/>
  <c r="AO912" i="2" s="1"/>
  <c r="AJ912" i="2"/>
  <c r="AN912" i="2" s="1"/>
  <c r="AI912" i="2"/>
  <c r="AK911" i="2"/>
  <c r="AO911" i="2" s="1"/>
  <c r="AJ911" i="2"/>
  <c r="AN911" i="2" s="1"/>
  <c r="AI911" i="2"/>
  <c r="AK910" i="2"/>
  <c r="AO910" i="2" s="1"/>
  <c r="AJ910" i="2"/>
  <c r="AN910" i="2" s="1"/>
  <c r="AI910" i="2"/>
  <c r="AK909" i="2"/>
  <c r="AO909" i="2" s="1"/>
  <c r="AJ909" i="2"/>
  <c r="AN909" i="2" s="1"/>
  <c r="AI909" i="2"/>
  <c r="AK908" i="2"/>
  <c r="AO908" i="2" s="1"/>
  <c r="AJ908" i="2"/>
  <c r="AN908" i="2" s="1"/>
  <c r="AI908" i="2"/>
  <c r="AK907" i="2"/>
  <c r="AO907" i="2" s="1"/>
  <c r="AJ907" i="2"/>
  <c r="AN907" i="2" s="1"/>
  <c r="AI907" i="2"/>
  <c r="AK906" i="2"/>
  <c r="AO906" i="2" s="1"/>
  <c r="AJ906" i="2"/>
  <c r="AN906" i="2" s="1"/>
  <c r="AI906" i="2"/>
  <c r="AK905" i="2"/>
  <c r="AO905" i="2" s="1"/>
  <c r="AJ905" i="2"/>
  <c r="AN905" i="2" s="1"/>
  <c r="AI905" i="2"/>
  <c r="AK904" i="2"/>
  <c r="AO904" i="2" s="1"/>
  <c r="AJ904" i="2"/>
  <c r="AN904" i="2" s="1"/>
  <c r="AI904" i="2"/>
  <c r="AK903" i="2"/>
  <c r="AO903" i="2" s="1"/>
  <c r="AJ903" i="2"/>
  <c r="AN903" i="2" s="1"/>
  <c r="AI903" i="2"/>
  <c r="AK902" i="2"/>
  <c r="AO902" i="2" s="1"/>
  <c r="AJ902" i="2"/>
  <c r="AN902" i="2" s="1"/>
  <c r="AI902" i="2"/>
  <c r="AK901" i="2"/>
  <c r="AO901" i="2" s="1"/>
  <c r="AJ901" i="2"/>
  <c r="AN901" i="2" s="1"/>
  <c r="AI901" i="2"/>
  <c r="AK900" i="2"/>
  <c r="AO900" i="2" s="1"/>
  <c r="AJ900" i="2"/>
  <c r="AN900" i="2" s="1"/>
  <c r="AI900" i="2"/>
  <c r="AK899" i="2"/>
  <c r="AO899" i="2" s="1"/>
  <c r="AJ899" i="2"/>
  <c r="AN899" i="2" s="1"/>
  <c r="AI899" i="2"/>
  <c r="AK898" i="2"/>
  <c r="AO898" i="2" s="1"/>
  <c r="AJ898" i="2"/>
  <c r="AN898" i="2" s="1"/>
  <c r="AI898" i="2"/>
  <c r="AK897" i="2"/>
  <c r="AO897" i="2" s="1"/>
  <c r="AJ897" i="2"/>
  <c r="AN897" i="2" s="1"/>
  <c r="AI897" i="2"/>
  <c r="AK896" i="2"/>
  <c r="AO896" i="2" s="1"/>
  <c r="AJ896" i="2"/>
  <c r="AN896" i="2" s="1"/>
  <c r="AI896" i="2"/>
  <c r="AK895" i="2"/>
  <c r="AO895" i="2" s="1"/>
  <c r="AJ895" i="2"/>
  <c r="AN895" i="2" s="1"/>
  <c r="AI895" i="2"/>
  <c r="AK894" i="2"/>
  <c r="AO894" i="2" s="1"/>
  <c r="AJ894" i="2"/>
  <c r="AN894" i="2" s="1"/>
  <c r="AI894" i="2"/>
  <c r="AK893" i="2"/>
  <c r="AO893" i="2" s="1"/>
  <c r="AJ893" i="2"/>
  <c r="AN893" i="2" s="1"/>
  <c r="AI893" i="2"/>
  <c r="AK892" i="2"/>
  <c r="AO892" i="2" s="1"/>
  <c r="AJ892" i="2"/>
  <c r="AN892" i="2" s="1"/>
  <c r="AI892" i="2"/>
  <c r="AK891" i="2"/>
  <c r="AO891" i="2" s="1"/>
  <c r="AJ891" i="2"/>
  <c r="AN891" i="2" s="1"/>
  <c r="AI891" i="2"/>
  <c r="AK890" i="2"/>
  <c r="AO890" i="2" s="1"/>
  <c r="AJ890" i="2"/>
  <c r="AN890" i="2" s="1"/>
  <c r="AI890" i="2"/>
  <c r="AK889" i="2"/>
  <c r="AO889" i="2" s="1"/>
  <c r="AJ889" i="2"/>
  <c r="AN889" i="2" s="1"/>
  <c r="AI889" i="2"/>
  <c r="AK888" i="2"/>
  <c r="AO888" i="2" s="1"/>
  <c r="AJ888" i="2"/>
  <c r="AN888" i="2" s="1"/>
  <c r="AI888" i="2"/>
  <c r="AK887" i="2"/>
  <c r="AO887" i="2" s="1"/>
  <c r="AJ887" i="2"/>
  <c r="AN887" i="2" s="1"/>
  <c r="AI887" i="2"/>
  <c r="AK886" i="2"/>
  <c r="AO886" i="2" s="1"/>
  <c r="AJ886" i="2"/>
  <c r="AN886" i="2" s="1"/>
  <c r="AI886" i="2"/>
  <c r="AK885" i="2"/>
  <c r="AO885" i="2" s="1"/>
  <c r="AJ885" i="2"/>
  <c r="AN885" i="2" s="1"/>
  <c r="AI885" i="2"/>
  <c r="AK884" i="2"/>
  <c r="AO884" i="2" s="1"/>
  <c r="AJ884" i="2"/>
  <c r="AN884" i="2" s="1"/>
  <c r="AI884" i="2"/>
  <c r="AK883" i="2"/>
  <c r="AO883" i="2" s="1"/>
  <c r="AJ883" i="2"/>
  <c r="AN883" i="2" s="1"/>
  <c r="AI883" i="2"/>
  <c r="AK882" i="2"/>
  <c r="AO882" i="2" s="1"/>
  <c r="AJ882" i="2"/>
  <c r="AN882" i="2" s="1"/>
  <c r="AI882" i="2"/>
  <c r="AK881" i="2"/>
  <c r="AO881" i="2" s="1"/>
  <c r="AJ881" i="2"/>
  <c r="AN881" i="2" s="1"/>
  <c r="AI881" i="2"/>
  <c r="AK880" i="2"/>
  <c r="AO880" i="2" s="1"/>
  <c r="AJ880" i="2"/>
  <c r="AN880" i="2" s="1"/>
  <c r="AI880" i="2"/>
  <c r="AK879" i="2"/>
  <c r="AO879" i="2" s="1"/>
  <c r="AJ879" i="2"/>
  <c r="AN879" i="2" s="1"/>
  <c r="AI879" i="2"/>
  <c r="AK878" i="2"/>
  <c r="AO878" i="2" s="1"/>
  <c r="AJ878" i="2"/>
  <c r="AN878" i="2" s="1"/>
  <c r="AI878" i="2"/>
  <c r="AK877" i="2"/>
  <c r="AO877" i="2" s="1"/>
  <c r="AJ877" i="2"/>
  <c r="AN877" i="2" s="1"/>
  <c r="AI877" i="2"/>
  <c r="AK876" i="2"/>
  <c r="AO876" i="2" s="1"/>
  <c r="AJ876" i="2"/>
  <c r="AN876" i="2" s="1"/>
  <c r="AI876" i="2"/>
  <c r="AK875" i="2"/>
  <c r="AO875" i="2" s="1"/>
  <c r="AJ875" i="2"/>
  <c r="AN875" i="2" s="1"/>
  <c r="AI875" i="2"/>
  <c r="AK874" i="2"/>
  <c r="AO874" i="2" s="1"/>
  <c r="AJ874" i="2"/>
  <c r="AN874" i="2" s="1"/>
  <c r="AI874" i="2"/>
  <c r="AK873" i="2"/>
  <c r="AO873" i="2" s="1"/>
  <c r="AJ873" i="2"/>
  <c r="AN873" i="2" s="1"/>
  <c r="AI873" i="2"/>
  <c r="AK872" i="2"/>
  <c r="AO872" i="2" s="1"/>
  <c r="AJ872" i="2"/>
  <c r="AN872" i="2" s="1"/>
  <c r="AI872" i="2"/>
  <c r="AK871" i="2"/>
  <c r="AO871" i="2" s="1"/>
  <c r="AJ871" i="2"/>
  <c r="AN871" i="2" s="1"/>
  <c r="AI871" i="2"/>
  <c r="AK870" i="2"/>
  <c r="AO870" i="2" s="1"/>
  <c r="AJ870" i="2"/>
  <c r="AN870" i="2" s="1"/>
  <c r="AI870" i="2"/>
  <c r="AK869" i="2"/>
  <c r="AO869" i="2" s="1"/>
  <c r="AJ869" i="2"/>
  <c r="AN869" i="2" s="1"/>
  <c r="AI869" i="2"/>
  <c r="AK868" i="2"/>
  <c r="AO868" i="2" s="1"/>
  <c r="AJ868" i="2"/>
  <c r="AN868" i="2" s="1"/>
  <c r="AI868" i="2"/>
  <c r="AK867" i="2"/>
  <c r="AO867" i="2" s="1"/>
  <c r="AJ867" i="2"/>
  <c r="AN867" i="2" s="1"/>
  <c r="AI867" i="2"/>
  <c r="AK866" i="2"/>
  <c r="AO866" i="2" s="1"/>
  <c r="AJ866" i="2"/>
  <c r="AN866" i="2" s="1"/>
  <c r="AI866" i="2"/>
  <c r="AK865" i="2"/>
  <c r="AO865" i="2" s="1"/>
  <c r="AJ865" i="2"/>
  <c r="AN865" i="2" s="1"/>
  <c r="AI865" i="2"/>
  <c r="AK864" i="2"/>
  <c r="AO864" i="2" s="1"/>
  <c r="AJ864" i="2"/>
  <c r="AN864" i="2" s="1"/>
  <c r="AI864" i="2"/>
  <c r="AK863" i="2"/>
  <c r="AO863" i="2" s="1"/>
  <c r="AJ863" i="2"/>
  <c r="AN863" i="2" s="1"/>
  <c r="AI863" i="2"/>
  <c r="AK862" i="2"/>
  <c r="AO862" i="2" s="1"/>
  <c r="AJ862" i="2"/>
  <c r="AN862" i="2" s="1"/>
  <c r="AI862" i="2"/>
  <c r="AK861" i="2"/>
  <c r="AO861" i="2" s="1"/>
  <c r="AJ861" i="2"/>
  <c r="AN861" i="2" s="1"/>
  <c r="AI861" i="2"/>
  <c r="AK860" i="2"/>
  <c r="AO860" i="2" s="1"/>
  <c r="AJ860" i="2"/>
  <c r="AN860" i="2" s="1"/>
  <c r="AI860" i="2"/>
  <c r="AK859" i="2"/>
  <c r="AO859" i="2" s="1"/>
  <c r="AJ859" i="2"/>
  <c r="AN859" i="2" s="1"/>
  <c r="AI859" i="2"/>
  <c r="AK858" i="2"/>
  <c r="AO858" i="2" s="1"/>
  <c r="AJ858" i="2"/>
  <c r="AN858" i="2" s="1"/>
  <c r="AI858" i="2"/>
  <c r="AK857" i="2"/>
  <c r="AO857" i="2" s="1"/>
  <c r="AJ857" i="2"/>
  <c r="AN857" i="2" s="1"/>
  <c r="AI857" i="2"/>
  <c r="AK856" i="2"/>
  <c r="AO856" i="2" s="1"/>
  <c r="AJ856" i="2"/>
  <c r="AN856" i="2" s="1"/>
  <c r="AI856" i="2"/>
  <c r="AK855" i="2"/>
  <c r="AO855" i="2" s="1"/>
  <c r="AJ855" i="2"/>
  <c r="AN855" i="2" s="1"/>
  <c r="AI855" i="2"/>
  <c r="AK854" i="2"/>
  <c r="AO854" i="2" s="1"/>
  <c r="AJ854" i="2"/>
  <c r="AN854" i="2" s="1"/>
  <c r="AI854" i="2"/>
  <c r="AK853" i="2"/>
  <c r="AO853" i="2" s="1"/>
  <c r="AJ853" i="2"/>
  <c r="AN853" i="2" s="1"/>
  <c r="AI853" i="2"/>
  <c r="AK852" i="2"/>
  <c r="AO852" i="2" s="1"/>
  <c r="AJ852" i="2"/>
  <c r="AN852" i="2" s="1"/>
  <c r="AI852" i="2"/>
  <c r="AK851" i="2"/>
  <c r="AO851" i="2" s="1"/>
  <c r="AJ851" i="2"/>
  <c r="AN851" i="2" s="1"/>
  <c r="AI851" i="2"/>
  <c r="AK850" i="2"/>
  <c r="AO850" i="2" s="1"/>
  <c r="AJ850" i="2"/>
  <c r="AN850" i="2" s="1"/>
  <c r="AI850" i="2"/>
  <c r="AK849" i="2"/>
  <c r="AO849" i="2" s="1"/>
  <c r="AJ849" i="2"/>
  <c r="AN849" i="2" s="1"/>
  <c r="AI849" i="2"/>
  <c r="AK848" i="2"/>
  <c r="AO848" i="2" s="1"/>
  <c r="AJ848" i="2"/>
  <c r="AN848" i="2" s="1"/>
  <c r="AI848" i="2"/>
  <c r="AK847" i="2"/>
  <c r="AO847" i="2" s="1"/>
  <c r="AJ847" i="2"/>
  <c r="AN847" i="2" s="1"/>
  <c r="AI847" i="2"/>
  <c r="AK846" i="2"/>
  <c r="AO846" i="2" s="1"/>
  <c r="AJ846" i="2"/>
  <c r="AN846" i="2" s="1"/>
  <c r="AI846" i="2"/>
  <c r="AK845" i="2"/>
  <c r="AO845" i="2" s="1"/>
  <c r="AJ845" i="2"/>
  <c r="AN845" i="2" s="1"/>
  <c r="AI845" i="2"/>
  <c r="AK844" i="2"/>
  <c r="AO844" i="2" s="1"/>
  <c r="AJ844" i="2"/>
  <c r="AN844" i="2" s="1"/>
  <c r="AI844" i="2"/>
  <c r="AK843" i="2"/>
  <c r="AO843" i="2" s="1"/>
  <c r="AJ843" i="2"/>
  <c r="AN843" i="2" s="1"/>
  <c r="AI843" i="2"/>
  <c r="AK842" i="2"/>
  <c r="AO842" i="2" s="1"/>
  <c r="AJ842" i="2"/>
  <c r="AN842" i="2" s="1"/>
  <c r="AI842" i="2"/>
  <c r="AK841" i="2"/>
  <c r="AO841" i="2" s="1"/>
  <c r="AJ841" i="2"/>
  <c r="AN841" i="2" s="1"/>
  <c r="AI841" i="2"/>
  <c r="AK840" i="2"/>
  <c r="AO840" i="2" s="1"/>
  <c r="AJ840" i="2"/>
  <c r="AN840" i="2" s="1"/>
  <c r="AI840" i="2"/>
  <c r="AK839" i="2"/>
  <c r="AO839" i="2" s="1"/>
  <c r="AJ839" i="2"/>
  <c r="AN839" i="2" s="1"/>
  <c r="AI839" i="2"/>
  <c r="AK838" i="2"/>
  <c r="AO838" i="2" s="1"/>
  <c r="AJ838" i="2"/>
  <c r="AN838" i="2" s="1"/>
  <c r="AI838" i="2"/>
  <c r="AK837" i="2"/>
  <c r="AO837" i="2" s="1"/>
  <c r="AJ837" i="2"/>
  <c r="AN837" i="2" s="1"/>
  <c r="AI837" i="2"/>
  <c r="AK836" i="2"/>
  <c r="AO836" i="2" s="1"/>
  <c r="AJ836" i="2"/>
  <c r="AN836" i="2" s="1"/>
  <c r="AI836" i="2"/>
  <c r="AK835" i="2"/>
  <c r="AO835" i="2" s="1"/>
  <c r="AJ835" i="2"/>
  <c r="AN835" i="2" s="1"/>
  <c r="AI835" i="2"/>
  <c r="AK834" i="2"/>
  <c r="AO834" i="2" s="1"/>
  <c r="AJ834" i="2"/>
  <c r="AN834" i="2" s="1"/>
  <c r="AI834" i="2"/>
  <c r="AK833" i="2"/>
  <c r="AO833" i="2" s="1"/>
  <c r="AJ833" i="2"/>
  <c r="AN833" i="2" s="1"/>
  <c r="AI833" i="2"/>
  <c r="AK832" i="2"/>
  <c r="AO832" i="2" s="1"/>
  <c r="AJ832" i="2"/>
  <c r="AN832" i="2" s="1"/>
  <c r="AI832" i="2"/>
  <c r="AK831" i="2"/>
  <c r="AO831" i="2" s="1"/>
  <c r="AJ831" i="2"/>
  <c r="AN831" i="2" s="1"/>
  <c r="AI831" i="2"/>
  <c r="AK830" i="2"/>
  <c r="AO830" i="2" s="1"/>
  <c r="AJ830" i="2"/>
  <c r="AN830" i="2" s="1"/>
  <c r="AI830" i="2"/>
  <c r="AK829" i="2"/>
  <c r="AO829" i="2" s="1"/>
  <c r="AJ829" i="2"/>
  <c r="AN829" i="2" s="1"/>
  <c r="AI829" i="2"/>
  <c r="AK828" i="2"/>
  <c r="AO828" i="2" s="1"/>
  <c r="AJ828" i="2"/>
  <c r="AN828" i="2" s="1"/>
  <c r="AI828" i="2"/>
  <c r="AK827" i="2"/>
  <c r="AO827" i="2" s="1"/>
  <c r="AJ827" i="2"/>
  <c r="AN827" i="2" s="1"/>
  <c r="AI827" i="2"/>
  <c r="AK826" i="2"/>
  <c r="AO826" i="2" s="1"/>
  <c r="AJ826" i="2"/>
  <c r="AN826" i="2" s="1"/>
  <c r="AI826" i="2"/>
  <c r="AK825" i="2"/>
  <c r="AO825" i="2" s="1"/>
  <c r="AJ825" i="2"/>
  <c r="AN825" i="2" s="1"/>
  <c r="AI825" i="2"/>
  <c r="AK824" i="2"/>
  <c r="AO824" i="2" s="1"/>
  <c r="AJ824" i="2"/>
  <c r="AN824" i="2" s="1"/>
  <c r="AI824" i="2"/>
  <c r="AK823" i="2"/>
  <c r="AO823" i="2" s="1"/>
  <c r="AJ823" i="2"/>
  <c r="AN823" i="2" s="1"/>
  <c r="AI823" i="2"/>
  <c r="AK822" i="2"/>
  <c r="AO822" i="2" s="1"/>
  <c r="AJ822" i="2"/>
  <c r="AN822" i="2" s="1"/>
  <c r="AI822" i="2"/>
  <c r="AK821" i="2"/>
  <c r="AO821" i="2" s="1"/>
  <c r="AJ821" i="2"/>
  <c r="AN821" i="2" s="1"/>
  <c r="AI821" i="2"/>
  <c r="AK820" i="2"/>
  <c r="AO820" i="2" s="1"/>
  <c r="AJ820" i="2"/>
  <c r="AN820" i="2" s="1"/>
  <c r="AI820" i="2"/>
  <c r="AK819" i="2"/>
  <c r="AO819" i="2" s="1"/>
  <c r="AJ819" i="2"/>
  <c r="AN819" i="2" s="1"/>
  <c r="AI819" i="2"/>
  <c r="AK818" i="2"/>
  <c r="AO818" i="2" s="1"/>
  <c r="AJ818" i="2"/>
  <c r="AN818" i="2" s="1"/>
  <c r="AI818" i="2"/>
  <c r="AK817" i="2"/>
  <c r="AO817" i="2" s="1"/>
  <c r="AJ817" i="2"/>
  <c r="AN817" i="2" s="1"/>
  <c r="AI817" i="2"/>
  <c r="AK816" i="2"/>
  <c r="AO816" i="2" s="1"/>
  <c r="AJ816" i="2"/>
  <c r="AN816" i="2" s="1"/>
  <c r="AI816" i="2"/>
  <c r="AK815" i="2"/>
  <c r="AO815" i="2" s="1"/>
  <c r="AJ815" i="2"/>
  <c r="AN815" i="2" s="1"/>
  <c r="AI815" i="2"/>
  <c r="AK814" i="2"/>
  <c r="AO814" i="2" s="1"/>
  <c r="AJ814" i="2"/>
  <c r="AN814" i="2" s="1"/>
  <c r="AI814" i="2"/>
  <c r="AK813" i="2"/>
  <c r="AO813" i="2" s="1"/>
  <c r="AJ813" i="2"/>
  <c r="AN813" i="2" s="1"/>
  <c r="AI813" i="2"/>
  <c r="AK812" i="2"/>
  <c r="AO812" i="2" s="1"/>
  <c r="AJ812" i="2"/>
  <c r="AN812" i="2" s="1"/>
  <c r="AI812" i="2"/>
  <c r="AK811" i="2"/>
  <c r="AO811" i="2" s="1"/>
  <c r="AJ811" i="2"/>
  <c r="AN811" i="2" s="1"/>
  <c r="AI811" i="2"/>
  <c r="AK810" i="2"/>
  <c r="AO810" i="2" s="1"/>
  <c r="AJ810" i="2"/>
  <c r="AN810" i="2" s="1"/>
  <c r="AI810" i="2"/>
  <c r="AK809" i="2"/>
  <c r="AO809" i="2" s="1"/>
  <c r="AJ809" i="2"/>
  <c r="AN809" i="2" s="1"/>
  <c r="AI809" i="2"/>
  <c r="AK808" i="2"/>
  <c r="AO808" i="2" s="1"/>
  <c r="AJ808" i="2"/>
  <c r="AN808" i="2" s="1"/>
  <c r="AI808" i="2"/>
  <c r="AK807" i="2"/>
  <c r="AO807" i="2" s="1"/>
  <c r="AJ807" i="2"/>
  <c r="AN807" i="2" s="1"/>
  <c r="AI807" i="2"/>
  <c r="AK806" i="2"/>
  <c r="AO806" i="2" s="1"/>
  <c r="AJ806" i="2"/>
  <c r="AN806" i="2" s="1"/>
  <c r="AI806" i="2"/>
  <c r="AK805" i="2"/>
  <c r="AO805" i="2" s="1"/>
  <c r="AJ805" i="2"/>
  <c r="AN805" i="2" s="1"/>
  <c r="AI805" i="2"/>
  <c r="AK804" i="2"/>
  <c r="AO804" i="2" s="1"/>
  <c r="AJ804" i="2"/>
  <c r="AN804" i="2" s="1"/>
  <c r="AI804" i="2"/>
  <c r="AK803" i="2"/>
  <c r="AO803" i="2" s="1"/>
  <c r="AJ803" i="2"/>
  <c r="AN803" i="2" s="1"/>
  <c r="AI803" i="2"/>
  <c r="AK802" i="2"/>
  <c r="AO802" i="2" s="1"/>
  <c r="AJ802" i="2"/>
  <c r="AN802" i="2" s="1"/>
  <c r="AI802" i="2"/>
  <c r="AK801" i="2"/>
  <c r="AO801" i="2" s="1"/>
  <c r="AJ801" i="2"/>
  <c r="AN801" i="2" s="1"/>
  <c r="AI801" i="2"/>
  <c r="AK800" i="2"/>
  <c r="AO800" i="2" s="1"/>
  <c r="AJ800" i="2"/>
  <c r="AN800" i="2" s="1"/>
  <c r="AI800" i="2"/>
  <c r="AK799" i="2"/>
  <c r="AO799" i="2" s="1"/>
  <c r="AJ799" i="2"/>
  <c r="AN799" i="2" s="1"/>
  <c r="AI799" i="2"/>
  <c r="AK798" i="2"/>
  <c r="AO798" i="2" s="1"/>
  <c r="AJ798" i="2"/>
  <c r="AN798" i="2" s="1"/>
  <c r="AI798" i="2"/>
  <c r="AK797" i="2"/>
  <c r="AO797" i="2" s="1"/>
  <c r="AJ797" i="2"/>
  <c r="AN797" i="2" s="1"/>
  <c r="AI797" i="2"/>
  <c r="AK796" i="2"/>
  <c r="AO796" i="2" s="1"/>
  <c r="AJ796" i="2"/>
  <c r="AN796" i="2" s="1"/>
  <c r="AI796" i="2"/>
  <c r="AK795" i="2"/>
  <c r="AO795" i="2" s="1"/>
  <c r="AJ795" i="2"/>
  <c r="AN795" i="2" s="1"/>
  <c r="AI795" i="2"/>
  <c r="AK794" i="2"/>
  <c r="AO794" i="2" s="1"/>
  <c r="AJ794" i="2"/>
  <c r="AN794" i="2" s="1"/>
  <c r="AI794" i="2"/>
  <c r="AK793" i="2"/>
  <c r="AO793" i="2" s="1"/>
  <c r="AJ793" i="2"/>
  <c r="AN793" i="2" s="1"/>
  <c r="AI793" i="2"/>
  <c r="AK792" i="2"/>
  <c r="AO792" i="2" s="1"/>
  <c r="AJ792" i="2"/>
  <c r="AN792" i="2" s="1"/>
  <c r="AI792" i="2"/>
  <c r="AK791" i="2"/>
  <c r="AO791" i="2" s="1"/>
  <c r="AJ791" i="2"/>
  <c r="AN791" i="2" s="1"/>
  <c r="AI791" i="2"/>
  <c r="AK790" i="2"/>
  <c r="AO790" i="2" s="1"/>
  <c r="AJ790" i="2"/>
  <c r="AN790" i="2" s="1"/>
  <c r="AI790" i="2"/>
  <c r="AK789" i="2"/>
  <c r="AO789" i="2" s="1"/>
  <c r="AJ789" i="2"/>
  <c r="AN789" i="2" s="1"/>
  <c r="AI789" i="2"/>
  <c r="AK788" i="2"/>
  <c r="AO788" i="2" s="1"/>
  <c r="AJ788" i="2"/>
  <c r="AN788" i="2" s="1"/>
  <c r="AI788" i="2"/>
  <c r="AK787" i="2"/>
  <c r="AO787" i="2" s="1"/>
  <c r="AJ787" i="2"/>
  <c r="AN787" i="2" s="1"/>
  <c r="AI787" i="2"/>
  <c r="AK786" i="2"/>
  <c r="AO786" i="2" s="1"/>
  <c r="AJ786" i="2"/>
  <c r="AN786" i="2" s="1"/>
  <c r="AI786" i="2"/>
  <c r="AK785" i="2"/>
  <c r="AO785" i="2" s="1"/>
  <c r="AJ785" i="2"/>
  <c r="AN785" i="2" s="1"/>
  <c r="AI785" i="2"/>
  <c r="AK784" i="2"/>
  <c r="AO784" i="2" s="1"/>
  <c r="AJ784" i="2"/>
  <c r="AN784" i="2" s="1"/>
  <c r="AI784" i="2"/>
  <c r="AK783" i="2"/>
  <c r="AO783" i="2" s="1"/>
  <c r="AJ783" i="2"/>
  <c r="AN783" i="2" s="1"/>
  <c r="AI783" i="2"/>
  <c r="AK782" i="2"/>
  <c r="AO782" i="2" s="1"/>
  <c r="AJ782" i="2"/>
  <c r="AN782" i="2" s="1"/>
  <c r="AI782" i="2"/>
  <c r="AK781" i="2"/>
  <c r="AO781" i="2" s="1"/>
  <c r="AJ781" i="2"/>
  <c r="AN781" i="2" s="1"/>
  <c r="AI781" i="2"/>
  <c r="AK780" i="2"/>
  <c r="AO780" i="2" s="1"/>
  <c r="AJ780" i="2"/>
  <c r="AN780" i="2" s="1"/>
  <c r="AI780" i="2"/>
  <c r="AK779" i="2"/>
  <c r="AO779" i="2" s="1"/>
  <c r="AJ779" i="2"/>
  <c r="AN779" i="2" s="1"/>
  <c r="AI779" i="2"/>
  <c r="AK778" i="2"/>
  <c r="AO778" i="2" s="1"/>
  <c r="AJ778" i="2"/>
  <c r="AN778" i="2" s="1"/>
  <c r="AI778" i="2"/>
  <c r="AK777" i="2"/>
  <c r="AO777" i="2" s="1"/>
  <c r="AJ777" i="2"/>
  <c r="AN777" i="2" s="1"/>
  <c r="AI777" i="2"/>
  <c r="AK776" i="2"/>
  <c r="AO776" i="2" s="1"/>
  <c r="AJ776" i="2"/>
  <c r="AN776" i="2" s="1"/>
  <c r="AI776" i="2"/>
  <c r="AK775" i="2"/>
  <c r="AO775" i="2" s="1"/>
  <c r="AJ775" i="2"/>
  <c r="AN775" i="2" s="1"/>
  <c r="AI775" i="2"/>
  <c r="AK774" i="2"/>
  <c r="AO774" i="2" s="1"/>
  <c r="AJ774" i="2"/>
  <c r="AN774" i="2" s="1"/>
  <c r="AI774" i="2"/>
  <c r="AK773" i="2"/>
  <c r="AO773" i="2" s="1"/>
  <c r="AJ773" i="2"/>
  <c r="AN773" i="2" s="1"/>
  <c r="AI773" i="2"/>
  <c r="AK772" i="2"/>
  <c r="AO772" i="2" s="1"/>
  <c r="AJ772" i="2"/>
  <c r="AN772" i="2" s="1"/>
  <c r="AI772" i="2"/>
  <c r="AK771" i="2"/>
  <c r="AO771" i="2" s="1"/>
  <c r="AJ771" i="2"/>
  <c r="AI771" i="2"/>
  <c r="AK770" i="2"/>
  <c r="AO770" i="2" s="1"/>
  <c r="AJ770" i="2"/>
  <c r="AN770" i="2" s="1"/>
  <c r="AI770" i="2"/>
  <c r="AK769" i="2"/>
  <c r="AO769" i="2" s="1"/>
  <c r="AJ769" i="2"/>
  <c r="AN769" i="2" s="1"/>
  <c r="AI769" i="2"/>
  <c r="AK768" i="2"/>
  <c r="AO768" i="2" s="1"/>
  <c r="AJ768" i="2"/>
  <c r="AN768" i="2" s="1"/>
  <c r="AI768" i="2"/>
  <c r="AK767" i="2"/>
  <c r="AO767" i="2" s="1"/>
  <c r="AJ767" i="2"/>
  <c r="AN767" i="2" s="1"/>
  <c r="AI767" i="2"/>
  <c r="AK766" i="2"/>
  <c r="AO766" i="2" s="1"/>
  <c r="AJ766" i="2"/>
  <c r="AN766" i="2" s="1"/>
  <c r="AI766" i="2"/>
  <c r="AK765" i="2"/>
  <c r="AO765" i="2" s="1"/>
  <c r="AJ765" i="2"/>
  <c r="AN765" i="2" s="1"/>
  <c r="AI765" i="2"/>
  <c r="AK764" i="2"/>
  <c r="AO764" i="2" s="1"/>
  <c r="AJ764" i="2"/>
  <c r="AN764" i="2" s="1"/>
  <c r="AI764" i="2"/>
  <c r="AK763" i="2"/>
  <c r="AO763" i="2" s="1"/>
  <c r="AJ763" i="2"/>
  <c r="AN763" i="2" s="1"/>
  <c r="AI763" i="2"/>
  <c r="AK762" i="2"/>
  <c r="AO762" i="2" s="1"/>
  <c r="AJ762" i="2"/>
  <c r="AN762" i="2" s="1"/>
  <c r="AI762" i="2"/>
  <c r="AK761" i="2"/>
  <c r="AO761" i="2" s="1"/>
  <c r="AJ761" i="2"/>
  <c r="AN761" i="2" s="1"/>
  <c r="AI761" i="2"/>
  <c r="AK760" i="2"/>
  <c r="AO760" i="2" s="1"/>
  <c r="AJ760" i="2"/>
  <c r="AN760" i="2" s="1"/>
  <c r="AI760" i="2"/>
  <c r="AK759" i="2"/>
  <c r="AO759" i="2" s="1"/>
  <c r="AJ759" i="2"/>
  <c r="AN759" i="2" s="1"/>
  <c r="AI759" i="2"/>
  <c r="AK758" i="2"/>
  <c r="AO758" i="2" s="1"/>
  <c r="AJ758" i="2"/>
  <c r="AN758" i="2" s="1"/>
  <c r="AI758" i="2"/>
  <c r="AK757" i="2"/>
  <c r="AO757" i="2" s="1"/>
  <c r="AJ757" i="2"/>
  <c r="AN757" i="2" s="1"/>
  <c r="AI757" i="2"/>
  <c r="AK756" i="2"/>
  <c r="AO756" i="2" s="1"/>
  <c r="AJ756" i="2"/>
  <c r="AN756" i="2" s="1"/>
  <c r="AI756" i="2"/>
  <c r="AK755" i="2"/>
  <c r="AO755" i="2" s="1"/>
  <c r="AJ755" i="2"/>
  <c r="AN755" i="2" s="1"/>
  <c r="AI755" i="2"/>
  <c r="AK754" i="2"/>
  <c r="AO754" i="2" s="1"/>
  <c r="AJ754" i="2"/>
  <c r="AN754" i="2" s="1"/>
  <c r="AI754" i="2"/>
  <c r="AK753" i="2"/>
  <c r="AO753" i="2" s="1"/>
  <c r="AJ753" i="2"/>
  <c r="AN753" i="2" s="1"/>
  <c r="AI753" i="2"/>
  <c r="AK752" i="2"/>
  <c r="AO752" i="2" s="1"/>
  <c r="AJ752" i="2"/>
  <c r="AN752" i="2" s="1"/>
  <c r="AI752" i="2"/>
  <c r="AK751" i="2"/>
  <c r="AO751" i="2" s="1"/>
  <c r="AJ751" i="2"/>
  <c r="AN751" i="2" s="1"/>
  <c r="AI751" i="2"/>
  <c r="AK750" i="2"/>
  <c r="AO750" i="2" s="1"/>
  <c r="AJ750" i="2"/>
  <c r="AN750" i="2" s="1"/>
  <c r="AI750" i="2"/>
  <c r="AK749" i="2"/>
  <c r="AO749" i="2" s="1"/>
  <c r="AJ749" i="2"/>
  <c r="AN749" i="2" s="1"/>
  <c r="AI749" i="2"/>
  <c r="AK748" i="2"/>
  <c r="AO748" i="2" s="1"/>
  <c r="AJ748" i="2"/>
  <c r="AN748" i="2" s="1"/>
  <c r="AI748" i="2"/>
  <c r="AK747" i="2"/>
  <c r="AO747" i="2" s="1"/>
  <c r="AJ747" i="2"/>
  <c r="AN747" i="2" s="1"/>
  <c r="AI747" i="2"/>
  <c r="AK746" i="2"/>
  <c r="AO746" i="2" s="1"/>
  <c r="AJ746" i="2"/>
  <c r="AN746" i="2" s="1"/>
  <c r="AI746" i="2"/>
  <c r="AK745" i="2"/>
  <c r="AO745" i="2" s="1"/>
  <c r="AJ745" i="2"/>
  <c r="AN745" i="2" s="1"/>
  <c r="AI745" i="2"/>
  <c r="AK744" i="2"/>
  <c r="AO744" i="2" s="1"/>
  <c r="AJ744" i="2"/>
  <c r="AN744" i="2" s="1"/>
  <c r="AI744" i="2"/>
  <c r="AK743" i="2"/>
  <c r="AO743" i="2" s="1"/>
  <c r="AJ743" i="2"/>
  <c r="AN743" i="2" s="1"/>
  <c r="AI743" i="2"/>
  <c r="AK742" i="2"/>
  <c r="AO742" i="2" s="1"/>
  <c r="AJ742" i="2"/>
  <c r="AN742" i="2" s="1"/>
  <c r="AI742" i="2"/>
  <c r="AK741" i="2"/>
  <c r="AO741" i="2" s="1"/>
  <c r="AJ741" i="2"/>
  <c r="AN741" i="2" s="1"/>
  <c r="AI741" i="2"/>
  <c r="AK740" i="2"/>
  <c r="AO740" i="2" s="1"/>
  <c r="AJ740" i="2"/>
  <c r="AN740" i="2" s="1"/>
  <c r="AI740" i="2"/>
  <c r="AK739" i="2"/>
  <c r="AO739" i="2" s="1"/>
  <c r="AJ739" i="2"/>
  <c r="AN739" i="2" s="1"/>
  <c r="AI739" i="2"/>
  <c r="AK738" i="2"/>
  <c r="AO738" i="2" s="1"/>
  <c r="AJ738" i="2"/>
  <c r="AN738" i="2" s="1"/>
  <c r="AI738" i="2"/>
  <c r="AK737" i="2"/>
  <c r="AO737" i="2" s="1"/>
  <c r="AJ737" i="2"/>
  <c r="AN737" i="2" s="1"/>
  <c r="AI737" i="2"/>
  <c r="AK736" i="2"/>
  <c r="AO736" i="2" s="1"/>
  <c r="AJ736" i="2"/>
  <c r="AN736" i="2" s="1"/>
  <c r="AI736" i="2"/>
  <c r="AK735" i="2"/>
  <c r="AO735" i="2" s="1"/>
  <c r="AJ735" i="2"/>
  <c r="AN735" i="2" s="1"/>
  <c r="AI735" i="2"/>
  <c r="AK734" i="2"/>
  <c r="AO734" i="2" s="1"/>
  <c r="AJ734" i="2"/>
  <c r="AN734" i="2" s="1"/>
  <c r="AI734" i="2"/>
  <c r="AK733" i="2"/>
  <c r="AO733" i="2" s="1"/>
  <c r="AJ733" i="2"/>
  <c r="AN733" i="2" s="1"/>
  <c r="AI733" i="2"/>
  <c r="AK732" i="2"/>
  <c r="AO732" i="2" s="1"/>
  <c r="AJ732" i="2"/>
  <c r="AN732" i="2" s="1"/>
  <c r="AI732" i="2"/>
  <c r="AK731" i="2"/>
  <c r="AO731" i="2" s="1"/>
  <c r="AJ731" i="2"/>
  <c r="AN731" i="2" s="1"/>
  <c r="AI731" i="2"/>
  <c r="AK730" i="2"/>
  <c r="AO730" i="2" s="1"/>
  <c r="AJ730" i="2"/>
  <c r="AN730" i="2" s="1"/>
  <c r="AI730" i="2"/>
  <c r="AK729" i="2"/>
  <c r="AO729" i="2" s="1"/>
  <c r="AJ729" i="2"/>
  <c r="AN729" i="2" s="1"/>
  <c r="AI729" i="2"/>
  <c r="AK728" i="2"/>
  <c r="AO728" i="2" s="1"/>
  <c r="AJ728" i="2"/>
  <c r="AN728" i="2" s="1"/>
  <c r="AI728" i="2"/>
  <c r="AK727" i="2"/>
  <c r="AO727" i="2" s="1"/>
  <c r="AJ727" i="2"/>
  <c r="AN727" i="2" s="1"/>
  <c r="AI727" i="2"/>
  <c r="AK726" i="2"/>
  <c r="AO726" i="2" s="1"/>
  <c r="AJ726" i="2"/>
  <c r="AN726" i="2" s="1"/>
  <c r="AI726" i="2"/>
  <c r="AK725" i="2"/>
  <c r="AO725" i="2" s="1"/>
  <c r="AJ725" i="2"/>
  <c r="AN725" i="2" s="1"/>
  <c r="AI725" i="2"/>
  <c r="AK724" i="2"/>
  <c r="AO724" i="2" s="1"/>
  <c r="AJ724" i="2"/>
  <c r="AN724" i="2" s="1"/>
  <c r="AI724" i="2"/>
  <c r="AK723" i="2"/>
  <c r="AO723" i="2" s="1"/>
  <c r="AJ723" i="2"/>
  <c r="AN723" i="2" s="1"/>
  <c r="AI723" i="2"/>
  <c r="AK722" i="2"/>
  <c r="AO722" i="2" s="1"/>
  <c r="AJ722" i="2"/>
  <c r="AN722" i="2" s="1"/>
  <c r="AI722" i="2"/>
  <c r="AK721" i="2"/>
  <c r="AO721" i="2" s="1"/>
  <c r="AJ721" i="2"/>
  <c r="AN721" i="2" s="1"/>
  <c r="AI721" i="2"/>
  <c r="AK720" i="2"/>
  <c r="AO720" i="2" s="1"/>
  <c r="AJ720" i="2"/>
  <c r="AN720" i="2" s="1"/>
  <c r="AI720" i="2"/>
  <c r="AK719" i="2"/>
  <c r="AO719" i="2" s="1"/>
  <c r="AJ719" i="2"/>
  <c r="AN719" i="2" s="1"/>
  <c r="AI719" i="2"/>
  <c r="AK718" i="2"/>
  <c r="AO718" i="2" s="1"/>
  <c r="AJ718" i="2"/>
  <c r="AN718" i="2" s="1"/>
  <c r="AI718" i="2"/>
  <c r="AK717" i="2"/>
  <c r="AO717" i="2" s="1"/>
  <c r="AJ717" i="2"/>
  <c r="AN717" i="2" s="1"/>
  <c r="AI717" i="2"/>
  <c r="AK716" i="2"/>
  <c r="AO716" i="2" s="1"/>
  <c r="AJ716" i="2"/>
  <c r="AN716" i="2" s="1"/>
  <c r="AI716" i="2"/>
  <c r="AK715" i="2"/>
  <c r="AO715" i="2" s="1"/>
  <c r="AJ715" i="2"/>
  <c r="AN715" i="2" s="1"/>
  <c r="AI715" i="2"/>
  <c r="AK714" i="2"/>
  <c r="AO714" i="2" s="1"/>
  <c r="AJ714" i="2"/>
  <c r="AN714" i="2" s="1"/>
  <c r="AI714" i="2"/>
  <c r="AK713" i="2"/>
  <c r="AO713" i="2" s="1"/>
  <c r="AJ713" i="2"/>
  <c r="AN713" i="2" s="1"/>
  <c r="AI713" i="2"/>
  <c r="AK712" i="2"/>
  <c r="AO712" i="2" s="1"/>
  <c r="AJ712" i="2"/>
  <c r="AN712" i="2" s="1"/>
  <c r="AI712" i="2"/>
  <c r="AK711" i="2"/>
  <c r="AO711" i="2" s="1"/>
  <c r="AJ711" i="2"/>
  <c r="AN711" i="2" s="1"/>
  <c r="AI711" i="2"/>
  <c r="AK710" i="2"/>
  <c r="AO710" i="2" s="1"/>
  <c r="AJ710" i="2"/>
  <c r="AN710" i="2" s="1"/>
  <c r="AI710" i="2"/>
  <c r="AK709" i="2"/>
  <c r="AO709" i="2" s="1"/>
  <c r="AJ709" i="2"/>
  <c r="AN709" i="2" s="1"/>
  <c r="AI709" i="2"/>
  <c r="AK708" i="2"/>
  <c r="AO708" i="2" s="1"/>
  <c r="AJ708" i="2"/>
  <c r="AN708" i="2" s="1"/>
  <c r="AI708" i="2"/>
  <c r="AK707" i="2"/>
  <c r="AO707" i="2" s="1"/>
  <c r="AJ707" i="2"/>
  <c r="AN707" i="2" s="1"/>
  <c r="AI707" i="2"/>
  <c r="AK706" i="2"/>
  <c r="AO706" i="2" s="1"/>
  <c r="AJ706" i="2"/>
  <c r="AN706" i="2" s="1"/>
  <c r="AI706" i="2"/>
  <c r="AK705" i="2"/>
  <c r="AO705" i="2" s="1"/>
  <c r="AJ705" i="2"/>
  <c r="AN705" i="2" s="1"/>
  <c r="AI705" i="2"/>
  <c r="AK704" i="2"/>
  <c r="AO704" i="2" s="1"/>
  <c r="AJ704" i="2"/>
  <c r="AN704" i="2" s="1"/>
  <c r="AI704" i="2"/>
  <c r="AK703" i="2"/>
  <c r="AO703" i="2" s="1"/>
  <c r="AJ703" i="2"/>
  <c r="AN703" i="2" s="1"/>
  <c r="AI703" i="2"/>
  <c r="AK702" i="2"/>
  <c r="AO702" i="2" s="1"/>
  <c r="AJ702" i="2"/>
  <c r="AN702" i="2" s="1"/>
  <c r="AI702" i="2"/>
  <c r="AK701" i="2"/>
  <c r="AO701" i="2" s="1"/>
  <c r="AJ701" i="2"/>
  <c r="AN701" i="2" s="1"/>
  <c r="AI701" i="2"/>
  <c r="AK700" i="2"/>
  <c r="AO700" i="2" s="1"/>
  <c r="AJ700" i="2"/>
  <c r="AN700" i="2" s="1"/>
  <c r="AI700" i="2"/>
  <c r="AK699" i="2"/>
  <c r="AO699" i="2" s="1"/>
  <c r="AJ699" i="2"/>
  <c r="AN699" i="2" s="1"/>
  <c r="AI699" i="2"/>
  <c r="AK698" i="2"/>
  <c r="AO698" i="2" s="1"/>
  <c r="AJ698" i="2"/>
  <c r="AN698" i="2" s="1"/>
  <c r="AI698" i="2"/>
  <c r="AK697" i="2"/>
  <c r="AO697" i="2" s="1"/>
  <c r="AJ697" i="2"/>
  <c r="AN697" i="2" s="1"/>
  <c r="AI697" i="2"/>
  <c r="AK696" i="2"/>
  <c r="AO696" i="2" s="1"/>
  <c r="AJ696" i="2"/>
  <c r="AN696" i="2" s="1"/>
  <c r="AI696" i="2"/>
  <c r="AK695" i="2"/>
  <c r="AO695" i="2" s="1"/>
  <c r="AJ695" i="2"/>
  <c r="AN695" i="2" s="1"/>
  <c r="AI695" i="2"/>
  <c r="AK694" i="2"/>
  <c r="AO694" i="2" s="1"/>
  <c r="AJ694" i="2"/>
  <c r="AN694" i="2" s="1"/>
  <c r="AI694" i="2"/>
  <c r="AK693" i="2"/>
  <c r="AO693" i="2" s="1"/>
  <c r="AJ693" i="2"/>
  <c r="AN693" i="2" s="1"/>
  <c r="AI693" i="2"/>
  <c r="AK692" i="2"/>
  <c r="AO692" i="2" s="1"/>
  <c r="AJ692" i="2"/>
  <c r="AN692" i="2" s="1"/>
  <c r="AI692" i="2"/>
  <c r="AK691" i="2"/>
  <c r="AO691" i="2" s="1"/>
  <c r="AJ691" i="2"/>
  <c r="AN691" i="2" s="1"/>
  <c r="AI691" i="2"/>
  <c r="AK690" i="2"/>
  <c r="AO690" i="2" s="1"/>
  <c r="AJ690" i="2"/>
  <c r="AN690" i="2" s="1"/>
  <c r="AI690" i="2"/>
  <c r="AK689" i="2"/>
  <c r="AO689" i="2" s="1"/>
  <c r="AJ689" i="2"/>
  <c r="AN689" i="2" s="1"/>
  <c r="AI689" i="2"/>
  <c r="AK688" i="2"/>
  <c r="AO688" i="2" s="1"/>
  <c r="AJ688" i="2"/>
  <c r="AN688" i="2" s="1"/>
  <c r="AI688" i="2"/>
  <c r="AK687" i="2"/>
  <c r="AO687" i="2" s="1"/>
  <c r="AJ687" i="2"/>
  <c r="AN687" i="2" s="1"/>
  <c r="AI687" i="2"/>
  <c r="AK686" i="2"/>
  <c r="AO686" i="2" s="1"/>
  <c r="AJ686" i="2"/>
  <c r="AN686" i="2" s="1"/>
  <c r="AI686" i="2"/>
  <c r="AK685" i="2"/>
  <c r="AO685" i="2" s="1"/>
  <c r="AJ685" i="2"/>
  <c r="AN685" i="2" s="1"/>
  <c r="AI685" i="2"/>
  <c r="AK684" i="2"/>
  <c r="AO684" i="2" s="1"/>
  <c r="AJ684" i="2"/>
  <c r="AN684" i="2" s="1"/>
  <c r="AI684" i="2"/>
  <c r="AK683" i="2"/>
  <c r="AO683" i="2" s="1"/>
  <c r="AJ683" i="2"/>
  <c r="AN683" i="2" s="1"/>
  <c r="AI683" i="2"/>
  <c r="AK682" i="2"/>
  <c r="AO682" i="2" s="1"/>
  <c r="AJ682" i="2"/>
  <c r="AN682" i="2" s="1"/>
  <c r="AI682" i="2"/>
  <c r="AK681" i="2"/>
  <c r="AO681" i="2" s="1"/>
  <c r="AJ681" i="2"/>
  <c r="AN681" i="2" s="1"/>
  <c r="AI681" i="2"/>
  <c r="AK680" i="2"/>
  <c r="AO680" i="2" s="1"/>
  <c r="AJ680" i="2"/>
  <c r="AN680" i="2" s="1"/>
  <c r="AI680" i="2"/>
  <c r="AK679" i="2"/>
  <c r="AO679" i="2" s="1"/>
  <c r="AJ679" i="2"/>
  <c r="AN679" i="2" s="1"/>
  <c r="AI679" i="2"/>
  <c r="AK678" i="2"/>
  <c r="AO678" i="2" s="1"/>
  <c r="AJ678" i="2"/>
  <c r="AN678" i="2" s="1"/>
  <c r="AI678" i="2"/>
  <c r="AK677" i="2"/>
  <c r="AO677" i="2" s="1"/>
  <c r="AJ677" i="2"/>
  <c r="AN677" i="2" s="1"/>
  <c r="AI677" i="2"/>
  <c r="AK676" i="2"/>
  <c r="AO676" i="2" s="1"/>
  <c r="AJ676" i="2"/>
  <c r="AN676" i="2" s="1"/>
  <c r="AI676" i="2"/>
  <c r="AK675" i="2"/>
  <c r="AO675" i="2" s="1"/>
  <c r="AJ675" i="2"/>
  <c r="AN675" i="2" s="1"/>
  <c r="AI675" i="2"/>
  <c r="AK674" i="2"/>
  <c r="AO674" i="2" s="1"/>
  <c r="AJ674" i="2"/>
  <c r="AN674" i="2" s="1"/>
  <c r="AI674" i="2"/>
  <c r="AK673" i="2"/>
  <c r="AO673" i="2" s="1"/>
  <c r="AJ673" i="2"/>
  <c r="AN673" i="2" s="1"/>
  <c r="AI673" i="2"/>
  <c r="AK672" i="2"/>
  <c r="AO672" i="2" s="1"/>
  <c r="AJ672" i="2"/>
  <c r="AN672" i="2" s="1"/>
  <c r="AI672" i="2"/>
  <c r="AK671" i="2"/>
  <c r="AO671" i="2" s="1"/>
  <c r="AJ671" i="2"/>
  <c r="AN671" i="2" s="1"/>
  <c r="AI671" i="2"/>
  <c r="AK670" i="2"/>
  <c r="AO670" i="2" s="1"/>
  <c r="AJ670" i="2"/>
  <c r="AN670" i="2" s="1"/>
  <c r="AI670" i="2"/>
  <c r="AK669" i="2"/>
  <c r="AO669" i="2" s="1"/>
  <c r="AJ669" i="2"/>
  <c r="AN669" i="2" s="1"/>
  <c r="AI669" i="2"/>
  <c r="AK668" i="2"/>
  <c r="AO668" i="2" s="1"/>
  <c r="AJ668" i="2"/>
  <c r="AN668" i="2" s="1"/>
  <c r="AI668" i="2"/>
  <c r="AK667" i="2"/>
  <c r="AO667" i="2" s="1"/>
  <c r="AJ667" i="2"/>
  <c r="AN667" i="2" s="1"/>
  <c r="AI667" i="2"/>
  <c r="AK666" i="2"/>
  <c r="AO666" i="2" s="1"/>
  <c r="AJ666" i="2"/>
  <c r="AN666" i="2" s="1"/>
  <c r="AI666" i="2"/>
  <c r="AK665" i="2"/>
  <c r="AO665" i="2" s="1"/>
  <c r="AJ665" i="2"/>
  <c r="AN665" i="2" s="1"/>
  <c r="AI665" i="2"/>
  <c r="AK664" i="2"/>
  <c r="AO664" i="2" s="1"/>
  <c r="AJ664" i="2"/>
  <c r="AN664" i="2" s="1"/>
  <c r="AI664" i="2"/>
  <c r="AK663" i="2"/>
  <c r="AO663" i="2" s="1"/>
  <c r="AJ663" i="2"/>
  <c r="AN663" i="2" s="1"/>
  <c r="AI663" i="2"/>
  <c r="AK662" i="2"/>
  <c r="AO662" i="2" s="1"/>
  <c r="AJ662" i="2"/>
  <c r="AN662" i="2" s="1"/>
  <c r="AI662" i="2"/>
  <c r="AK661" i="2"/>
  <c r="AO661" i="2" s="1"/>
  <c r="AJ661" i="2"/>
  <c r="AN661" i="2" s="1"/>
  <c r="AI661" i="2"/>
  <c r="AK660" i="2"/>
  <c r="AO660" i="2" s="1"/>
  <c r="AJ660" i="2"/>
  <c r="AN660" i="2" s="1"/>
  <c r="AI660" i="2"/>
  <c r="AK659" i="2"/>
  <c r="AO659" i="2" s="1"/>
  <c r="AJ659" i="2"/>
  <c r="AN659" i="2" s="1"/>
  <c r="AI659" i="2"/>
  <c r="AK658" i="2"/>
  <c r="AO658" i="2" s="1"/>
  <c r="AJ658" i="2"/>
  <c r="AN658" i="2" s="1"/>
  <c r="AI658" i="2"/>
  <c r="AK657" i="2"/>
  <c r="AO657" i="2" s="1"/>
  <c r="AJ657" i="2"/>
  <c r="AN657" i="2" s="1"/>
  <c r="AI657" i="2"/>
  <c r="AK656" i="2"/>
  <c r="AO656" i="2" s="1"/>
  <c r="AJ656" i="2"/>
  <c r="AN656" i="2" s="1"/>
  <c r="AI656" i="2"/>
  <c r="AK655" i="2"/>
  <c r="AO655" i="2" s="1"/>
  <c r="AJ655" i="2"/>
  <c r="AN655" i="2" s="1"/>
  <c r="AI655" i="2"/>
  <c r="AK654" i="2"/>
  <c r="AO654" i="2" s="1"/>
  <c r="AJ654" i="2"/>
  <c r="AN654" i="2" s="1"/>
  <c r="AI654" i="2"/>
  <c r="AK653" i="2"/>
  <c r="AO653" i="2" s="1"/>
  <c r="AJ653" i="2"/>
  <c r="AN653" i="2" s="1"/>
  <c r="AI653" i="2"/>
  <c r="AK652" i="2"/>
  <c r="AO652" i="2" s="1"/>
  <c r="AJ652" i="2"/>
  <c r="AN652" i="2" s="1"/>
  <c r="AI652" i="2"/>
  <c r="AK651" i="2"/>
  <c r="AO651" i="2" s="1"/>
  <c r="AJ651" i="2"/>
  <c r="AN651" i="2" s="1"/>
  <c r="AI651" i="2"/>
  <c r="AK650" i="2"/>
  <c r="AO650" i="2" s="1"/>
  <c r="AJ650" i="2"/>
  <c r="AN650" i="2" s="1"/>
  <c r="AI650" i="2"/>
  <c r="AK649" i="2"/>
  <c r="AO649" i="2" s="1"/>
  <c r="AJ649" i="2"/>
  <c r="AN649" i="2" s="1"/>
  <c r="AI649" i="2"/>
  <c r="AK648" i="2"/>
  <c r="AO648" i="2" s="1"/>
  <c r="AJ648" i="2"/>
  <c r="AN648" i="2" s="1"/>
  <c r="AI648" i="2"/>
  <c r="AK647" i="2"/>
  <c r="AO647" i="2" s="1"/>
  <c r="AJ647" i="2"/>
  <c r="AN647" i="2" s="1"/>
  <c r="AI647" i="2"/>
  <c r="AK646" i="2"/>
  <c r="AO646" i="2" s="1"/>
  <c r="AJ646" i="2"/>
  <c r="AN646" i="2" s="1"/>
  <c r="AI646" i="2"/>
  <c r="AK645" i="2"/>
  <c r="AO645" i="2" s="1"/>
  <c r="AJ645" i="2"/>
  <c r="AN645" i="2" s="1"/>
  <c r="AI645" i="2"/>
  <c r="AK644" i="2"/>
  <c r="AO644" i="2" s="1"/>
  <c r="AJ644" i="2"/>
  <c r="AN644" i="2" s="1"/>
  <c r="AI644" i="2"/>
  <c r="AK643" i="2"/>
  <c r="AO643" i="2" s="1"/>
  <c r="AJ643" i="2"/>
  <c r="AN643" i="2" s="1"/>
  <c r="AI643" i="2"/>
  <c r="AK642" i="2"/>
  <c r="AO642" i="2" s="1"/>
  <c r="AJ642" i="2"/>
  <c r="AN642" i="2" s="1"/>
  <c r="AI642" i="2"/>
  <c r="AK641" i="2"/>
  <c r="AO641" i="2" s="1"/>
  <c r="AJ641" i="2"/>
  <c r="AN641" i="2" s="1"/>
  <c r="AI641" i="2"/>
  <c r="AK640" i="2"/>
  <c r="AO640" i="2" s="1"/>
  <c r="AJ640" i="2"/>
  <c r="AN640" i="2" s="1"/>
  <c r="AI640" i="2"/>
  <c r="AK639" i="2"/>
  <c r="AO639" i="2" s="1"/>
  <c r="AJ639" i="2"/>
  <c r="AN639" i="2" s="1"/>
  <c r="AI639" i="2"/>
  <c r="AK638" i="2"/>
  <c r="AO638" i="2" s="1"/>
  <c r="AJ638" i="2"/>
  <c r="AN638" i="2" s="1"/>
  <c r="AI638" i="2"/>
  <c r="AK637" i="2"/>
  <c r="AO637" i="2" s="1"/>
  <c r="AJ637" i="2"/>
  <c r="AN637" i="2" s="1"/>
  <c r="AI637" i="2"/>
  <c r="AK636" i="2"/>
  <c r="AO636" i="2" s="1"/>
  <c r="AJ636" i="2"/>
  <c r="AN636" i="2" s="1"/>
  <c r="AI636" i="2"/>
  <c r="AK635" i="2"/>
  <c r="AO635" i="2" s="1"/>
  <c r="AJ635" i="2"/>
  <c r="AN635" i="2" s="1"/>
  <c r="AI635" i="2"/>
  <c r="AK634" i="2"/>
  <c r="AO634" i="2" s="1"/>
  <c r="AJ634" i="2"/>
  <c r="AN634" i="2" s="1"/>
  <c r="AI634" i="2"/>
  <c r="AK633" i="2"/>
  <c r="AO633" i="2" s="1"/>
  <c r="AJ633" i="2"/>
  <c r="AN633" i="2" s="1"/>
  <c r="AI633" i="2"/>
  <c r="AK632" i="2"/>
  <c r="AO632" i="2" s="1"/>
  <c r="AJ632" i="2"/>
  <c r="AN632" i="2" s="1"/>
  <c r="AI632" i="2"/>
  <c r="AK631" i="2"/>
  <c r="AO631" i="2" s="1"/>
  <c r="AJ631" i="2"/>
  <c r="AN631" i="2" s="1"/>
  <c r="AI631" i="2"/>
  <c r="AK630" i="2"/>
  <c r="AO630" i="2" s="1"/>
  <c r="AJ630" i="2"/>
  <c r="AN630" i="2" s="1"/>
  <c r="AI630" i="2"/>
  <c r="AK629" i="2"/>
  <c r="AO629" i="2" s="1"/>
  <c r="AJ629" i="2"/>
  <c r="AN629" i="2" s="1"/>
  <c r="AI629" i="2"/>
  <c r="AK628" i="2"/>
  <c r="AO628" i="2" s="1"/>
  <c r="AJ628" i="2"/>
  <c r="AN628" i="2" s="1"/>
  <c r="AI628" i="2"/>
  <c r="AK627" i="2"/>
  <c r="AO627" i="2" s="1"/>
  <c r="AJ627" i="2"/>
  <c r="AN627" i="2" s="1"/>
  <c r="AI627" i="2"/>
  <c r="AK626" i="2"/>
  <c r="AO626" i="2" s="1"/>
  <c r="AJ626" i="2"/>
  <c r="AN626" i="2" s="1"/>
  <c r="AI626" i="2"/>
  <c r="AK625" i="2"/>
  <c r="AO625" i="2" s="1"/>
  <c r="AJ625" i="2"/>
  <c r="AN625" i="2" s="1"/>
  <c r="AI625" i="2"/>
  <c r="AK624" i="2"/>
  <c r="AO624" i="2" s="1"/>
  <c r="AJ624" i="2"/>
  <c r="AN624" i="2" s="1"/>
  <c r="AI624" i="2"/>
  <c r="AK623" i="2"/>
  <c r="AO623" i="2" s="1"/>
  <c r="AJ623" i="2"/>
  <c r="AN623" i="2" s="1"/>
  <c r="AI623" i="2"/>
  <c r="AK622" i="2"/>
  <c r="AO622" i="2" s="1"/>
  <c r="AJ622" i="2"/>
  <c r="AN622" i="2" s="1"/>
  <c r="AI622" i="2"/>
  <c r="AK621" i="2"/>
  <c r="AO621" i="2" s="1"/>
  <c r="AJ621" i="2"/>
  <c r="AN621" i="2" s="1"/>
  <c r="AI621" i="2"/>
  <c r="AK620" i="2"/>
  <c r="AO620" i="2" s="1"/>
  <c r="AJ620" i="2"/>
  <c r="AN620" i="2" s="1"/>
  <c r="AI620" i="2"/>
  <c r="AK619" i="2"/>
  <c r="AO619" i="2" s="1"/>
  <c r="AJ619" i="2"/>
  <c r="AN619" i="2" s="1"/>
  <c r="AI619" i="2"/>
  <c r="AK618" i="2"/>
  <c r="AO618" i="2" s="1"/>
  <c r="AJ618" i="2"/>
  <c r="AN618" i="2" s="1"/>
  <c r="AI618" i="2"/>
  <c r="AK617" i="2"/>
  <c r="AO617" i="2" s="1"/>
  <c r="AJ617" i="2"/>
  <c r="AN617" i="2" s="1"/>
  <c r="AI617" i="2"/>
  <c r="AK616" i="2"/>
  <c r="AO616" i="2" s="1"/>
  <c r="AJ616" i="2"/>
  <c r="AN616" i="2" s="1"/>
  <c r="AI616" i="2"/>
  <c r="AK615" i="2"/>
  <c r="AO615" i="2" s="1"/>
  <c r="AJ615" i="2"/>
  <c r="AN615" i="2" s="1"/>
  <c r="AI615" i="2"/>
  <c r="AK614" i="2"/>
  <c r="AO614" i="2" s="1"/>
  <c r="AJ614" i="2"/>
  <c r="AN614" i="2" s="1"/>
  <c r="AI614" i="2"/>
  <c r="AK613" i="2"/>
  <c r="AO613" i="2" s="1"/>
  <c r="AJ613" i="2"/>
  <c r="AN613" i="2" s="1"/>
  <c r="AI613" i="2"/>
  <c r="AK612" i="2"/>
  <c r="AO612" i="2" s="1"/>
  <c r="AJ612" i="2"/>
  <c r="AN612" i="2" s="1"/>
  <c r="AI612" i="2"/>
  <c r="AK611" i="2"/>
  <c r="AO611" i="2" s="1"/>
  <c r="AJ611" i="2"/>
  <c r="AN611" i="2" s="1"/>
  <c r="AI611" i="2"/>
  <c r="AK610" i="2"/>
  <c r="AO610" i="2" s="1"/>
  <c r="AJ610" i="2"/>
  <c r="AN610" i="2" s="1"/>
  <c r="AI610" i="2"/>
  <c r="AK609" i="2"/>
  <c r="AO609" i="2" s="1"/>
  <c r="AJ609" i="2"/>
  <c r="AN609" i="2" s="1"/>
  <c r="AI609" i="2"/>
  <c r="AK608" i="2"/>
  <c r="AO608" i="2" s="1"/>
  <c r="AJ608" i="2"/>
  <c r="AN608" i="2" s="1"/>
  <c r="AI608" i="2"/>
  <c r="AK607" i="2"/>
  <c r="AO607" i="2" s="1"/>
  <c r="AJ607" i="2"/>
  <c r="AN607" i="2" s="1"/>
  <c r="AI607" i="2"/>
  <c r="AK606" i="2"/>
  <c r="AO606" i="2" s="1"/>
  <c r="AJ606" i="2"/>
  <c r="AN606" i="2" s="1"/>
  <c r="AI606" i="2"/>
  <c r="AK605" i="2"/>
  <c r="AO605" i="2" s="1"/>
  <c r="AJ605" i="2"/>
  <c r="AN605" i="2" s="1"/>
  <c r="AI605" i="2"/>
  <c r="AK604" i="2"/>
  <c r="AO604" i="2" s="1"/>
  <c r="AJ604" i="2"/>
  <c r="AN604" i="2" s="1"/>
  <c r="AI604" i="2"/>
  <c r="AK603" i="2"/>
  <c r="AO603" i="2" s="1"/>
  <c r="AJ603" i="2"/>
  <c r="AN603" i="2" s="1"/>
  <c r="AI603" i="2"/>
  <c r="AK602" i="2"/>
  <c r="AO602" i="2" s="1"/>
  <c r="AJ602" i="2"/>
  <c r="AN602" i="2" s="1"/>
  <c r="AI602" i="2"/>
  <c r="AK601" i="2"/>
  <c r="AO601" i="2" s="1"/>
  <c r="AJ601" i="2"/>
  <c r="AN601" i="2" s="1"/>
  <c r="AI601" i="2"/>
  <c r="AK600" i="2"/>
  <c r="AO600" i="2" s="1"/>
  <c r="AJ600" i="2"/>
  <c r="AN600" i="2" s="1"/>
  <c r="AI600" i="2"/>
  <c r="AK599" i="2"/>
  <c r="AO599" i="2" s="1"/>
  <c r="AJ599" i="2"/>
  <c r="AN599" i="2" s="1"/>
  <c r="AI599" i="2"/>
  <c r="AK598" i="2"/>
  <c r="AO598" i="2" s="1"/>
  <c r="AJ598" i="2"/>
  <c r="AN598" i="2" s="1"/>
  <c r="AI598" i="2"/>
  <c r="AK597" i="2"/>
  <c r="AO597" i="2" s="1"/>
  <c r="AJ597" i="2"/>
  <c r="AN597" i="2" s="1"/>
  <c r="AI597" i="2"/>
  <c r="AK596" i="2"/>
  <c r="AO596" i="2" s="1"/>
  <c r="AJ596" i="2"/>
  <c r="AN596" i="2" s="1"/>
  <c r="AI596" i="2"/>
  <c r="AK595" i="2"/>
  <c r="AO595" i="2" s="1"/>
  <c r="AJ595" i="2"/>
  <c r="AN595" i="2" s="1"/>
  <c r="AI595" i="2"/>
  <c r="AK594" i="2"/>
  <c r="AO594" i="2" s="1"/>
  <c r="AJ594" i="2"/>
  <c r="AN594" i="2" s="1"/>
  <c r="AI594" i="2"/>
  <c r="AK593" i="2"/>
  <c r="AO593" i="2" s="1"/>
  <c r="AJ593" i="2"/>
  <c r="AN593" i="2" s="1"/>
  <c r="AI593" i="2"/>
  <c r="AK592" i="2"/>
  <c r="AO592" i="2" s="1"/>
  <c r="AJ592" i="2"/>
  <c r="AN592" i="2" s="1"/>
  <c r="AI592" i="2"/>
  <c r="AK591" i="2"/>
  <c r="AO591" i="2" s="1"/>
  <c r="AJ591" i="2"/>
  <c r="AN591" i="2" s="1"/>
  <c r="AI591" i="2"/>
  <c r="AK590" i="2"/>
  <c r="AO590" i="2" s="1"/>
  <c r="AJ590" i="2"/>
  <c r="AN590" i="2" s="1"/>
  <c r="AI590" i="2"/>
  <c r="AK589" i="2"/>
  <c r="AO589" i="2" s="1"/>
  <c r="AJ589" i="2"/>
  <c r="AN589" i="2" s="1"/>
  <c r="AI589" i="2"/>
  <c r="AK588" i="2"/>
  <c r="AO588" i="2" s="1"/>
  <c r="AJ588" i="2"/>
  <c r="AN588" i="2" s="1"/>
  <c r="AI588" i="2"/>
  <c r="AK587" i="2"/>
  <c r="AO587" i="2" s="1"/>
  <c r="AJ587" i="2"/>
  <c r="AN587" i="2" s="1"/>
  <c r="AI587" i="2"/>
  <c r="AK586" i="2"/>
  <c r="AO586" i="2" s="1"/>
  <c r="AJ586" i="2"/>
  <c r="AN586" i="2" s="1"/>
  <c r="AI586" i="2"/>
  <c r="AK585" i="2"/>
  <c r="AO585" i="2" s="1"/>
  <c r="AJ585" i="2"/>
  <c r="AN585" i="2" s="1"/>
  <c r="AI585" i="2"/>
  <c r="AK584" i="2"/>
  <c r="AO584" i="2" s="1"/>
  <c r="AJ584" i="2"/>
  <c r="AN584" i="2" s="1"/>
  <c r="AI584" i="2"/>
  <c r="AK583" i="2"/>
  <c r="AO583" i="2" s="1"/>
  <c r="AJ583" i="2"/>
  <c r="AN583" i="2" s="1"/>
  <c r="AI583" i="2"/>
  <c r="AK582" i="2"/>
  <c r="AO582" i="2" s="1"/>
  <c r="AJ582" i="2"/>
  <c r="AN582" i="2" s="1"/>
  <c r="AI582" i="2"/>
  <c r="AK581" i="2"/>
  <c r="AO581" i="2" s="1"/>
  <c r="AJ581" i="2"/>
  <c r="AN581" i="2" s="1"/>
  <c r="AI581" i="2"/>
  <c r="AK580" i="2"/>
  <c r="AO580" i="2" s="1"/>
  <c r="AJ580" i="2"/>
  <c r="AN580" i="2" s="1"/>
  <c r="AI580" i="2"/>
  <c r="AK579" i="2"/>
  <c r="AO579" i="2" s="1"/>
  <c r="AJ579" i="2"/>
  <c r="AN579" i="2" s="1"/>
  <c r="AI579" i="2"/>
  <c r="AK578" i="2"/>
  <c r="AO578" i="2" s="1"/>
  <c r="AJ578" i="2"/>
  <c r="AN578" i="2" s="1"/>
  <c r="AI578" i="2"/>
  <c r="AK577" i="2"/>
  <c r="AO577" i="2" s="1"/>
  <c r="AJ577" i="2"/>
  <c r="AN577" i="2" s="1"/>
  <c r="AI577" i="2"/>
  <c r="AK576" i="2"/>
  <c r="AO576" i="2" s="1"/>
  <c r="AJ576" i="2"/>
  <c r="AN576" i="2" s="1"/>
  <c r="AI576" i="2"/>
  <c r="AK575" i="2"/>
  <c r="AO575" i="2" s="1"/>
  <c r="AJ575" i="2"/>
  <c r="AN575" i="2" s="1"/>
  <c r="AI575" i="2"/>
  <c r="AK574" i="2"/>
  <c r="AO574" i="2" s="1"/>
  <c r="AJ574" i="2"/>
  <c r="AN574" i="2" s="1"/>
  <c r="AI574" i="2"/>
  <c r="AK573" i="2"/>
  <c r="AO573" i="2" s="1"/>
  <c r="AJ573" i="2"/>
  <c r="AN573" i="2" s="1"/>
  <c r="AI573" i="2"/>
  <c r="AK572" i="2"/>
  <c r="AO572" i="2" s="1"/>
  <c r="AJ572" i="2"/>
  <c r="AN572" i="2" s="1"/>
  <c r="AI572" i="2"/>
  <c r="AK571" i="2"/>
  <c r="AO571" i="2" s="1"/>
  <c r="AJ571" i="2"/>
  <c r="AN571" i="2" s="1"/>
  <c r="AI571" i="2"/>
  <c r="AK570" i="2"/>
  <c r="AO570" i="2" s="1"/>
  <c r="AJ570" i="2"/>
  <c r="AN570" i="2" s="1"/>
  <c r="AI570" i="2"/>
  <c r="AK569" i="2"/>
  <c r="AO569" i="2" s="1"/>
  <c r="AJ569" i="2"/>
  <c r="AN569" i="2" s="1"/>
  <c r="AI569" i="2"/>
  <c r="AK568" i="2"/>
  <c r="AO568" i="2" s="1"/>
  <c r="AJ568" i="2"/>
  <c r="AN568" i="2" s="1"/>
  <c r="AI568" i="2"/>
  <c r="AK567" i="2"/>
  <c r="AO567" i="2" s="1"/>
  <c r="AJ567" i="2"/>
  <c r="AN567" i="2" s="1"/>
  <c r="AI567" i="2"/>
  <c r="AK566" i="2"/>
  <c r="AO566" i="2" s="1"/>
  <c r="AJ566" i="2"/>
  <c r="AN566" i="2" s="1"/>
  <c r="AI566" i="2"/>
  <c r="AK565" i="2"/>
  <c r="AO565" i="2" s="1"/>
  <c r="AJ565" i="2"/>
  <c r="AN565" i="2" s="1"/>
  <c r="AI565" i="2"/>
  <c r="AK564" i="2"/>
  <c r="AO564" i="2" s="1"/>
  <c r="AJ564" i="2"/>
  <c r="AN564" i="2" s="1"/>
  <c r="AI564" i="2"/>
  <c r="AK563" i="2"/>
  <c r="AO563" i="2" s="1"/>
  <c r="AJ563" i="2"/>
  <c r="AN563" i="2" s="1"/>
  <c r="AI563" i="2"/>
  <c r="AK562" i="2"/>
  <c r="AO562" i="2" s="1"/>
  <c r="AJ562" i="2"/>
  <c r="AN562" i="2" s="1"/>
  <c r="AI562" i="2"/>
  <c r="AK561" i="2"/>
  <c r="AO561" i="2" s="1"/>
  <c r="AJ561" i="2"/>
  <c r="AN561" i="2" s="1"/>
  <c r="AI561" i="2"/>
  <c r="AK560" i="2"/>
  <c r="AO560" i="2" s="1"/>
  <c r="AJ560" i="2"/>
  <c r="AN560" i="2" s="1"/>
  <c r="AI560" i="2"/>
  <c r="AK559" i="2"/>
  <c r="AO559" i="2" s="1"/>
  <c r="AJ559" i="2"/>
  <c r="AN559" i="2" s="1"/>
  <c r="AI559" i="2"/>
  <c r="AK558" i="2"/>
  <c r="AO558" i="2" s="1"/>
  <c r="AJ558" i="2"/>
  <c r="AN558" i="2" s="1"/>
  <c r="AI558" i="2"/>
  <c r="AK557" i="2"/>
  <c r="AO557" i="2" s="1"/>
  <c r="AJ557" i="2"/>
  <c r="AN557" i="2" s="1"/>
  <c r="AI557" i="2"/>
  <c r="AK556" i="2"/>
  <c r="AO556" i="2" s="1"/>
  <c r="AJ556" i="2"/>
  <c r="AN556" i="2" s="1"/>
  <c r="AI556" i="2"/>
  <c r="AK555" i="2"/>
  <c r="AO555" i="2" s="1"/>
  <c r="AJ555" i="2"/>
  <c r="AN555" i="2" s="1"/>
  <c r="AI555" i="2"/>
  <c r="AK554" i="2"/>
  <c r="AO554" i="2" s="1"/>
  <c r="AJ554" i="2"/>
  <c r="AN554" i="2" s="1"/>
  <c r="AI554" i="2"/>
  <c r="AK553" i="2"/>
  <c r="AO553" i="2" s="1"/>
  <c r="AJ553" i="2"/>
  <c r="AN553" i="2" s="1"/>
  <c r="AI553" i="2"/>
  <c r="AK552" i="2"/>
  <c r="AO552" i="2" s="1"/>
  <c r="AJ552" i="2"/>
  <c r="AN552" i="2" s="1"/>
  <c r="AI552" i="2"/>
  <c r="AK551" i="2"/>
  <c r="AO551" i="2" s="1"/>
  <c r="AJ551" i="2"/>
  <c r="AN551" i="2" s="1"/>
  <c r="AI551" i="2"/>
  <c r="AK550" i="2"/>
  <c r="AO550" i="2" s="1"/>
  <c r="AJ550" i="2"/>
  <c r="AN550" i="2" s="1"/>
  <c r="AI550" i="2"/>
  <c r="AK549" i="2"/>
  <c r="AO549" i="2" s="1"/>
  <c r="AJ549" i="2"/>
  <c r="AN549" i="2" s="1"/>
  <c r="AI549" i="2"/>
  <c r="AK548" i="2"/>
  <c r="AO548" i="2" s="1"/>
  <c r="AJ548" i="2"/>
  <c r="AN548" i="2" s="1"/>
  <c r="AI548" i="2"/>
  <c r="AK547" i="2"/>
  <c r="AO547" i="2" s="1"/>
  <c r="AJ547" i="2"/>
  <c r="AN547" i="2" s="1"/>
  <c r="AI547" i="2"/>
  <c r="AK546" i="2"/>
  <c r="AO546" i="2" s="1"/>
  <c r="AJ546" i="2"/>
  <c r="AN546" i="2" s="1"/>
  <c r="AI546" i="2"/>
  <c r="AK545" i="2"/>
  <c r="AO545" i="2" s="1"/>
  <c r="AJ545" i="2"/>
  <c r="AN545" i="2" s="1"/>
  <c r="AI545" i="2"/>
  <c r="AK544" i="2"/>
  <c r="AO544" i="2" s="1"/>
  <c r="AJ544" i="2"/>
  <c r="AN544" i="2" s="1"/>
  <c r="AI544" i="2"/>
  <c r="AK543" i="2"/>
  <c r="AO543" i="2" s="1"/>
  <c r="AJ543" i="2"/>
  <c r="AN543" i="2" s="1"/>
  <c r="AI543" i="2"/>
  <c r="AK542" i="2"/>
  <c r="AO542" i="2" s="1"/>
  <c r="AJ542" i="2"/>
  <c r="AN542" i="2" s="1"/>
  <c r="AI542" i="2"/>
  <c r="AK541" i="2"/>
  <c r="AO541" i="2" s="1"/>
  <c r="AJ541" i="2"/>
  <c r="AN541" i="2" s="1"/>
  <c r="AI541" i="2"/>
  <c r="AK540" i="2"/>
  <c r="AO540" i="2" s="1"/>
  <c r="AJ540" i="2"/>
  <c r="AN540" i="2" s="1"/>
  <c r="AI540" i="2"/>
  <c r="AK539" i="2"/>
  <c r="AO539" i="2" s="1"/>
  <c r="AJ539" i="2"/>
  <c r="AN539" i="2" s="1"/>
  <c r="AI539" i="2"/>
  <c r="AK538" i="2"/>
  <c r="AO538" i="2" s="1"/>
  <c r="AJ538" i="2"/>
  <c r="AN538" i="2" s="1"/>
  <c r="AI538" i="2"/>
  <c r="AK537" i="2"/>
  <c r="AO537" i="2" s="1"/>
  <c r="AJ537" i="2"/>
  <c r="AN537" i="2" s="1"/>
  <c r="AI537" i="2"/>
  <c r="AK536" i="2"/>
  <c r="AO536" i="2" s="1"/>
  <c r="AJ536" i="2"/>
  <c r="AN536" i="2" s="1"/>
  <c r="AI536" i="2"/>
  <c r="AK535" i="2"/>
  <c r="AO535" i="2" s="1"/>
  <c r="AJ535" i="2"/>
  <c r="AN535" i="2" s="1"/>
  <c r="AI535" i="2"/>
  <c r="AK534" i="2"/>
  <c r="AO534" i="2" s="1"/>
  <c r="AJ534" i="2"/>
  <c r="AN534" i="2" s="1"/>
  <c r="AI534" i="2"/>
  <c r="AK533" i="2"/>
  <c r="AO533" i="2" s="1"/>
  <c r="AJ533" i="2"/>
  <c r="AN533" i="2" s="1"/>
  <c r="AI533" i="2"/>
  <c r="AK532" i="2"/>
  <c r="AO532" i="2" s="1"/>
  <c r="AJ532" i="2"/>
  <c r="AN532" i="2" s="1"/>
  <c r="AI532" i="2"/>
  <c r="AK531" i="2"/>
  <c r="AO531" i="2" s="1"/>
  <c r="AJ531" i="2"/>
  <c r="AN531" i="2" s="1"/>
  <c r="AI531" i="2"/>
  <c r="AK530" i="2"/>
  <c r="AO530" i="2" s="1"/>
  <c r="AJ530" i="2"/>
  <c r="AN530" i="2" s="1"/>
  <c r="AI530" i="2"/>
  <c r="AK529" i="2"/>
  <c r="AO529" i="2" s="1"/>
  <c r="AJ529" i="2"/>
  <c r="AN529" i="2" s="1"/>
  <c r="AI529" i="2"/>
  <c r="AK528" i="2"/>
  <c r="AO528" i="2" s="1"/>
  <c r="AJ528" i="2"/>
  <c r="AN528" i="2" s="1"/>
  <c r="AI528" i="2"/>
  <c r="AK527" i="2"/>
  <c r="AO527" i="2" s="1"/>
  <c r="AJ527" i="2"/>
  <c r="AN527" i="2" s="1"/>
  <c r="AI527" i="2"/>
  <c r="AK526" i="2"/>
  <c r="AO526" i="2" s="1"/>
  <c r="AJ526" i="2"/>
  <c r="AN526" i="2" s="1"/>
  <c r="AI526" i="2"/>
  <c r="AK525" i="2"/>
  <c r="AO525" i="2" s="1"/>
  <c r="AJ525" i="2"/>
  <c r="AN525" i="2" s="1"/>
  <c r="AI525" i="2"/>
  <c r="AK524" i="2"/>
  <c r="AO524" i="2" s="1"/>
  <c r="AJ524" i="2"/>
  <c r="AN524" i="2" s="1"/>
  <c r="AI524" i="2"/>
  <c r="AK523" i="2"/>
  <c r="AO523" i="2" s="1"/>
  <c r="AJ523" i="2"/>
  <c r="AN523" i="2" s="1"/>
  <c r="AI523" i="2"/>
  <c r="AK522" i="2"/>
  <c r="AO522" i="2" s="1"/>
  <c r="AJ522" i="2"/>
  <c r="AN522" i="2" s="1"/>
  <c r="AI522" i="2"/>
  <c r="AK521" i="2"/>
  <c r="AO521" i="2" s="1"/>
  <c r="AJ521" i="2"/>
  <c r="AN521" i="2" s="1"/>
  <c r="AI521" i="2"/>
  <c r="AK520" i="2"/>
  <c r="AO520" i="2" s="1"/>
  <c r="AJ520" i="2"/>
  <c r="AN520" i="2" s="1"/>
  <c r="AI520" i="2"/>
  <c r="AK519" i="2"/>
  <c r="AO519" i="2" s="1"/>
  <c r="AJ519" i="2"/>
  <c r="AN519" i="2" s="1"/>
  <c r="AI519" i="2"/>
  <c r="AK518" i="2"/>
  <c r="AO518" i="2" s="1"/>
  <c r="AJ518" i="2"/>
  <c r="AN518" i="2" s="1"/>
  <c r="AI518" i="2"/>
  <c r="AK517" i="2"/>
  <c r="AO517" i="2" s="1"/>
  <c r="AJ517" i="2"/>
  <c r="AN517" i="2" s="1"/>
  <c r="AI517" i="2"/>
  <c r="AK516" i="2"/>
  <c r="AO516" i="2" s="1"/>
  <c r="AJ516" i="2"/>
  <c r="AN516" i="2" s="1"/>
  <c r="AI516" i="2"/>
  <c r="AK515" i="2"/>
  <c r="AO515" i="2" s="1"/>
  <c r="AJ515" i="2"/>
  <c r="AN515" i="2" s="1"/>
  <c r="AI515" i="2"/>
  <c r="AK514" i="2"/>
  <c r="AO514" i="2" s="1"/>
  <c r="AJ514" i="2"/>
  <c r="AN514" i="2" s="1"/>
  <c r="AI514" i="2"/>
  <c r="AK513" i="2"/>
  <c r="AO513" i="2" s="1"/>
  <c r="AJ513" i="2"/>
  <c r="AN513" i="2" s="1"/>
  <c r="AI513" i="2"/>
  <c r="AK512" i="2"/>
  <c r="AO512" i="2" s="1"/>
  <c r="AJ512" i="2"/>
  <c r="AN512" i="2" s="1"/>
  <c r="AI512" i="2"/>
  <c r="AK511" i="2"/>
  <c r="AO511" i="2" s="1"/>
  <c r="AJ511" i="2"/>
  <c r="AN511" i="2" s="1"/>
  <c r="AI511" i="2"/>
  <c r="AK510" i="2"/>
  <c r="AO510" i="2" s="1"/>
  <c r="AJ510" i="2"/>
  <c r="AN510" i="2" s="1"/>
  <c r="AI510" i="2"/>
  <c r="AK509" i="2"/>
  <c r="AO509" i="2" s="1"/>
  <c r="AJ509" i="2"/>
  <c r="AN509" i="2" s="1"/>
  <c r="AI509" i="2"/>
  <c r="AK508" i="2"/>
  <c r="AO508" i="2" s="1"/>
  <c r="AJ508" i="2"/>
  <c r="AN508" i="2" s="1"/>
  <c r="AI508" i="2"/>
  <c r="AK507" i="2"/>
  <c r="AO507" i="2" s="1"/>
  <c r="AJ507" i="2"/>
  <c r="AN507" i="2" s="1"/>
  <c r="AI507" i="2"/>
  <c r="AK506" i="2"/>
  <c r="AO506" i="2" s="1"/>
  <c r="AJ506" i="2"/>
  <c r="AN506" i="2" s="1"/>
  <c r="AI506" i="2"/>
  <c r="AK505" i="2"/>
  <c r="AO505" i="2" s="1"/>
  <c r="AJ505" i="2"/>
  <c r="AN505" i="2" s="1"/>
  <c r="AI505" i="2"/>
  <c r="AK504" i="2"/>
  <c r="AO504" i="2" s="1"/>
  <c r="AJ504" i="2"/>
  <c r="AN504" i="2" s="1"/>
  <c r="AI504" i="2"/>
  <c r="AK503" i="2"/>
  <c r="AO503" i="2" s="1"/>
  <c r="AJ503" i="2"/>
  <c r="AN503" i="2" s="1"/>
  <c r="AI503" i="2"/>
  <c r="AK502" i="2"/>
  <c r="AO502" i="2" s="1"/>
  <c r="AJ502" i="2"/>
  <c r="AN502" i="2" s="1"/>
  <c r="AI502" i="2"/>
  <c r="AK501" i="2"/>
  <c r="AO501" i="2" s="1"/>
  <c r="AJ501" i="2"/>
  <c r="AN501" i="2" s="1"/>
  <c r="AI501" i="2"/>
  <c r="AK500" i="2"/>
  <c r="AO500" i="2" s="1"/>
  <c r="AJ500" i="2"/>
  <c r="AN500" i="2" s="1"/>
  <c r="AI500" i="2"/>
  <c r="AK499" i="2"/>
  <c r="AO499" i="2" s="1"/>
  <c r="AJ499" i="2"/>
  <c r="AN499" i="2" s="1"/>
  <c r="AI499" i="2"/>
  <c r="AK498" i="2"/>
  <c r="AO498" i="2" s="1"/>
  <c r="AJ498" i="2"/>
  <c r="AN498" i="2" s="1"/>
  <c r="AI498" i="2"/>
  <c r="AK497" i="2"/>
  <c r="AO497" i="2" s="1"/>
  <c r="AJ497" i="2"/>
  <c r="AN497" i="2" s="1"/>
  <c r="AI497" i="2"/>
  <c r="AK496" i="2"/>
  <c r="AO496" i="2" s="1"/>
  <c r="AJ496" i="2"/>
  <c r="AN496" i="2" s="1"/>
  <c r="AI496" i="2"/>
  <c r="AK495" i="2"/>
  <c r="AO495" i="2" s="1"/>
  <c r="AJ495" i="2"/>
  <c r="AN495" i="2" s="1"/>
  <c r="AI495" i="2"/>
  <c r="AK494" i="2"/>
  <c r="AO494" i="2" s="1"/>
  <c r="AJ494" i="2"/>
  <c r="AN494" i="2" s="1"/>
  <c r="AI494" i="2"/>
  <c r="AK493" i="2"/>
  <c r="AO493" i="2" s="1"/>
  <c r="AJ493" i="2"/>
  <c r="AN493" i="2" s="1"/>
  <c r="AI493" i="2"/>
  <c r="AK492" i="2"/>
  <c r="AO492" i="2" s="1"/>
  <c r="AJ492" i="2"/>
  <c r="AN492" i="2" s="1"/>
  <c r="AI492" i="2"/>
  <c r="AK491" i="2"/>
  <c r="AO491" i="2" s="1"/>
  <c r="AJ491" i="2"/>
  <c r="AN491" i="2" s="1"/>
  <c r="AI491" i="2"/>
  <c r="AK490" i="2"/>
  <c r="AO490" i="2" s="1"/>
  <c r="AJ490" i="2"/>
  <c r="AN490" i="2" s="1"/>
  <c r="AI490" i="2"/>
  <c r="AK489" i="2"/>
  <c r="AO489" i="2" s="1"/>
  <c r="AJ489" i="2"/>
  <c r="AN489" i="2" s="1"/>
  <c r="AI489" i="2"/>
  <c r="AK488" i="2"/>
  <c r="AO488" i="2" s="1"/>
  <c r="AJ488" i="2"/>
  <c r="AN488" i="2" s="1"/>
  <c r="AI488" i="2"/>
  <c r="AK487" i="2"/>
  <c r="AO487" i="2" s="1"/>
  <c r="AJ487" i="2"/>
  <c r="AN487" i="2" s="1"/>
  <c r="AI487" i="2"/>
  <c r="AK486" i="2"/>
  <c r="AO486" i="2" s="1"/>
  <c r="AJ486" i="2"/>
  <c r="AN486" i="2" s="1"/>
  <c r="AI486" i="2"/>
  <c r="AK485" i="2"/>
  <c r="AO485" i="2" s="1"/>
  <c r="AJ485" i="2"/>
  <c r="AN485" i="2" s="1"/>
  <c r="AI485" i="2"/>
  <c r="AK484" i="2"/>
  <c r="AO484" i="2" s="1"/>
  <c r="AJ484" i="2"/>
  <c r="AN484" i="2" s="1"/>
  <c r="AI484" i="2"/>
  <c r="AK483" i="2"/>
  <c r="AO483" i="2" s="1"/>
  <c r="AJ483" i="2"/>
  <c r="AN483" i="2" s="1"/>
  <c r="AI483" i="2"/>
  <c r="AK482" i="2"/>
  <c r="AO482" i="2" s="1"/>
  <c r="AJ482" i="2"/>
  <c r="AN482" i="2" s="1"/>
  <c r="AI482" i="2"/>
  <c r="AK481" i="2"/>
  <c r="AO481" i="2" s="1"/>
  <c r="AJ481" i="2"/>
  <c r="AN481" i="2" s="1"/>
  <c r="AI481" i="2"/>
  <c r="AK480" i="2"/>
  <c r="AO480" i="2" s="1"/>
  <c r="AJ480" i="2"/>
  <c r="AN480" i="2" s="1"/>
  <c r="AI480" i="2"/>
  <c r="AK479" i="2"/>
  <c r="AO479" i="2" s="1"/>
  <c r="AJ479" i="2"/>
  <c r="AN479" i="2" s="1"/>
  <c r="AI479" i="2"/>
  <c r="AK478" i="2"/>
  <c r="AO478" i="2" s="1"/>
  <c r="AJ478" i="2"/>
  <c r="AN478" i="2" s="1"/>
  <c r="AI478" i="2"/>
  <c r="AK477" i="2"/>
  <c r="AO477" i="2" s="1"/>
  <c r="AJ477" i="2"/>
  <c r="AN477" i="2" s="1"/>
  <c r="AI477" i="2"/>
  <c r="AK476" i="2"/>
  <c r="AO476" i="2" s="1"/>
  <c r="AJ476" i="2"/>
  <c r="AN476" i="2" s="1"/>
  <c r="AI476" i="2"/>
  <c r="AK475" i="2"/>
  <c r="AO475" i="2" s="1"/>
  <c r="AJ475" i="2"/>
  <c r="AN475" i="2" s="1"/>
  <c r="AI475" i="2"/>
  <c r="AK474" i="2"/>
  <c r="AO474" i="2" s="1"/>
  <c r="AJ474" i="2"/>
  <c r="AN474" i="2" s="1"/>
  <c r="AI474" i="2"/>
  <c r="AK473" i="2"/>
  <c r="AO473" i="2" s="1"/>
  <c r="AJ473" i="2"/>
  <c r="AN473" i="2" s="1"/>
  <c r="AI473" i="2"/>
  <c r="AK472" i="2"/>
  <c r="AO472" i="2" s="1"/>
  <c r="AJ472" i="2"/>
  <c r="AN472" i="2" s="1"/>
  <c r="AI472" i="2"/>
  <c r="AK471" i="2"/>
  <c r="AO471" i="2" s="1"/>
  <c r="AJ471" i="2"/>
  <c r="AN471" i="2" s="1"/>
  <c r="AI471" i="2"/>
  <c r="AK470" i="2"/>
  <c r="AO470" i="2" s="1"/>
  <c r="AJ470" i="2"/>
  <c r="AN470" i="2" s="1"/>
  <c r="AI470" i="2"/>
  <c r="AK469" i="2"/>
  <c r="AO469" i="2" s="1"/>
  <c r="AJ469" i="2"/>
  <c r="AN469" i="2" s="1"/>
  <c r="AI469" i="2"/>
  <c r="AK468" i="2"/>
  <c r="AO468" i="2" s="1"/>
  <c r="AJ468" i="2"/>
  <c r="AN468" i="2" s="1"/>
  <c r="AI468" i="2"/>
  <c r="AK467" i="2"/>
  <c r="AO467" i="2" s="1"/>
  <c r="AJ467" i="2"/>
  <c r="AN467" i="2" s="1"/>
  <c r="AI467" i="2"/>
  <c r="AK466" i="2"/>
  <c r="AO466" i="2" s="1"/>
  <c r="AJ466" i="2"/>
  <c r="AN466" i="2" s="1"/>
  <c r="AI466" i="2"/>
  <c r="AK465" i="2"/>
  <c r="AO465" i="2" s="1"/>
  <c r="AJ465" i="2"/>
  <c r="AN465" i="2" s="1"/>
  <c r="AI465" i="2"/>
  <c r="AK464" i="2"/>
  <c r="AO464" i="2" s="1"/>
  <c r="AJ464" i="2"/>
  <c r="AN464" i="2" s="1"/>
  <c r="AI464" i="2"/>
  <c r="AK463" i="2"/>
  <c r="AO463" i="2" s="1"/>
  <c r="AJ463" i="2"/>
  <c r="AN463" i="2" s="1"/>
  <c r="AI463" i="2"/>
  <c r="AK462" i="2"/>
  <c r="AO462" i="2" s="1"/>
  <c r="AJ462" i="2"/>
  <c r="AN462" i="2" s="1"/>
  <c r="AI462" i="2"/>
  <c r="AK461" i="2"/>
  <c r="AO461" i="2" s="1"/>
  <c r="AJ461" i="2"/>
  <c r="AN461" i="2" s="1"/>
  <c r="AI461" i="2"/>
  <c r="AK460" i="2"/>
  <c r="AO460" i="2" s="1"/>
  <c r="AJ460" i="2"/>
  <c r="AN460" i="2" s="1"/>
  <c r="AI460" i="2"/>
  <c r="AK459" i="2"/>
  <c r="AO459" i="2" s="1"/>
  <c r="AJ459" i="2"/>
  <c r="AN459" i="2" s="1"/>
  <c r="AI459" i="2"/>
  <c r="AK458" i="2"/>
  <c r="AO458" i="2" s="1"/>
  <c r="AJ458" i="2"/>
  <c r="AN458" i="2" s="1"/>
  <c r="AI458" i="2"/>
  <c r="AK457" i="2"/>
  <c r="AO457" i="2" s="1"/>
  <c r="AJ457" i="2"/>
  <c r="AN457" i="2" s="1"/>
  <c r="AI457" i="2"/>
  <c r="AK456" i="2"/>
  <c r="AO456" i="2" s="1"/>
  <c r="AJ456" i="2"/>
  <c r="AN456" i="2" s="1"/>
  <c r="AI456" i="2"/>
  <c r="AK455" i="2"/>
  <c r="AO455" i="2" s="1"/>
  <c r="AJ455" i="2"/>
  <c r="AN455" i="2" s="1"/>
  <c r="AI455" i="2"/>
  <c r="AK454" i="2"/>
  <c r="AO454" i="2" s="1"/>
  <c r="AJ454" i="2"/>
  <c r="AN454" i="2" s="1"/>
  <c r="AI454" i="2"/>
  <c r="AK453" i="2"/>
  <c r="AO453" i="2" s="1"/>
  <c r="AJ453" i="2"/>
  <c r="AN453" i="2" s="1"/>
  <c r="AI453" i="2"/>
  <c r="AK452" i="2"/>
  <c r="AO452" i="2" s="1"/>
  <c r="AJ452" i="2"/>
  <c r="AN452" i="2" s="1"/>
  <c r="AI452" i="2"/>
  <c r="AK451" i="2"/>
  <c r="AO451" i="2" s="1"/>
  <c r="AJ451" i="2"/>
  <c r="AN451" i="2" s="1"/>
  <c r="AI451" i="2"/>
  <c r="AK450" i="2"/>
  <c r="AO450" i="2" s="1"/>
  <c r="AJ450" i="2"/>
  <c r="AN450" i="2" s="1"/>
  <c r="AI450" i="2"/>
  <c r="AK449" i="2"/>
  <c r="AO449" i="2" s="1"/>
  <c r="AJ449" i="2"/>
  <c r="AN449" i="2" s="1"/>
  <c r="AI449" i="2"/>
  <c r="AK448" i="2"/>
  <c r="AO448" i="2" s="1"/>
  <c r="AJ448" i="2"/>
  <c r="AN448" i="2" s="1"/>
  <c r="AI448" i="2"/>
  <c r="AK447" i="2"/>
  <c r="AO447" i="2" s="1"/>
  <c r="AJ447" i="2"/>
  <c r="AN447" i="2" s="1"/>
  <c r="AI447" i="2"/>
  <c r="AK446" i="2"/>
  <c r="AO446" i="2" s="1"/>
  <c r="AJ446" i="2"/>
  <c r="AN446" i="2" s="1"/>
  <c r="AI446" i="2"/>
  <c r="AK445" i="2"/>
  <c r="AO445" i="2" s="1"/>
  <c r="AJ445" i="2"/>
  <c r="AN445" i="2" s="1"/>
  <c r="AI445" i="2"/>
  <c r="AK444" i="2"/>
  <c r="AO444" i="2" s="1"/>
  <c r="AJ444" i="2"/>
  <c r="AN444" i="2" s="1"/>
  <c r="AI444" i="2"/>
  <c r="AK443" i="2"/>
  <c r="AO443" i="2" s="1"/>
  <c r="AJ443" i="2"/>
  <c r="AN443" i="2" s="1"/>
  <c r="AI443" i="2"/>
  <c r="AK442" i="2"/>
  <c r="AO442" i="2" s="1"/>
  <c r="AJ442" i="2"/>
  <c r="AN442" i="2" s="1"/>
  <c r="AI442" i="2"/>
  <c r="AK441" i="2"/>
  <c r="AO441" i="2" s="1"/>
  <c r="AJ441" i="2"/>
  <c r="AN441" i="2" s="1"/>
  <c r="AI441" i="2"/>
  <c r="AK440" i="2"/>
  <c r="AO440" i="2" s="1"/>
  <c r="AJ440" i="2"/>
  <c r="AN440" i="2" s="1"/>
  <c r="AI440" i="2"/>
  <c r="AK439" i="2"/>
  <c r="AO439" i="2" s="1"/>
  <c r="AJ439" i="2"/>
  <c r="AN439" i="2" s="1"/>
  <c r="AI439" i="2"/>
  <c r="AK438" i="2"/>
  <c r="AO438" i="2" s="1"/>
  <c r="AJ438" i="2"/>
  <c r="AN438" i="2" s="1"/>
  <c r="AI438" i="2"/>
  <c r="AK437" i="2"/>
  <c r="AO437" i="2" s="1"/>
  <c r="AJ437" i="2"/>
  <c r="AN437" i="2" s="1"/>
  <c r="AI437" i="2"/>
  <c r="AK436" i="2"/>
  <c r="AO436" i="2" s="1"/>
  <c r="AJ436" i="2"/>
  <c r="AN436" i="2" s="1"/>
  <c r="AI436" i="2"/>
  <c r="AK435" i="2"/>
  <c r="AO435" i="2" s="1"/>
  <c r="AJ435" i="2"/>
  <c r="AN435" i="2" s="1"/>
  <c r="AI435" i="2"/>
  <c r="AK434" i="2"/>
  <c r="AO434" i="2" s="1"/>
  <c r="AJ434" i="2"/>
  <c r="AN434" i="2" s="1"/>
  <c r="AI434" i="2"/>
  <c r="AK433" i="2"/>
  <c r="AO433" i="2" s="1"/>
  <c r="AJ433" i="2"/>
  <c r="AN433" i="2" s="1"/>
  <c r="AI433" i="2"/>
  <c r="AK432" i="2"/>
  <c r="AO432" i="2" s="1"/>
  <c r="AJ432" i="2"/>
  <c r="AN432" i="2" s="1"/>
  <c r="AI432" i="2"/>
  <c r="AK431" i="2"/>
  <c r="AO431" i="2" s="1"/>
  <c r="AJ431" i="2"/>
  <c r="AN431" i="2" s="1"/>
  <c r="AI431" i="2"/>
  <c r="AK430" i="2"/>
  <c r="AO430" i="2" s="1"/>
  <c r="AJ430" i="2"/>
  <c r="AN430" i="2" s="1"/>
  <c r="AI430" i="2"/>
  <c r="AK429" i="2"/>
  <c r="AO429" i="2" s="1"/>
  <c r="AJ429" i="2"/>
  <c r="AN429" i="2" s="1"/>
  <c r="AI429" i="2"/>
  <c r="AK428" i="2"/>
  <c r="AO428" i="2" s="1"/>
  <c r="AJ428" i="2"/>
  <c r="AN428" i="2" s="1"/>
  <c r="AI428" i="2"/>
  <c r="AK427" i="2"/>
  <c r="AO427" i="2" s="1"/>
  <c r="AJ427" i="2"/>
  <c r="AN427" i="2" s="1"/>
  <c r="AI427" i="2"/>
  <c r="AK426" i="2"/>
  <c r="AO426" i="2" s="1"/>
  <c r="AJ426" i="2"/>
  <c r="AN426" i="2" s="1"/>
  <c r="AI426" i="2"/>
  <c r="AK425" i="2"/>
  <c r="AO425" i="2" s="1"/>
  <c r="AJ425" i="2"/>
  <c r="AN425" i="2" s="1"/>
  <c r="AI425" i="2"/>
  <c r="AK424" i="2"/>
  <c r="AO424" i="2" s="1"/>
  <c r="AJ424" i="2"/>
  <c r="AN424" i="2" s="1"/>
  <c r="AI424" i="2"/>
  <c r="AK423" i="2"/>
  <c r="AO423" i="2" s="1"/>
  <c r="AJ423" i="2"/>
  <c r="AN423" i="2" s="1"/>
  <c r="AI423" i="2"/>
  <c r="AK422" i="2"/>
  <c r="AO422" i="2" s="1"/>
  <c r="AJ422" i="2"/>
  <c r="AN422" i="2" s="1"/>
  <c r="AI422" i="2"/>
  <c r="AK421" i="2"/>
  <c r="AO421" i="2" s="1"/>
  <c r="AJ421" i="2"/>
  <c r="AN421" i="2" s="1"/>
  <c r="AI421" i="2"/>
  <c r="AK420" i="2"/>
  <c r="AO420" i="2" s="1"/>
  <c r="AJ420" i="2"/>
  <c r="AN420" i="2" s="1"/>
  <c r="AI420" i="2"/>
  <c r="AK419" i="2"/>
  <c r="AO419" i="2" s="1"/>
  <c r="AJ419" i="2"/>
  <c r="AN419" i="2" s="1"/>
  <c r="AI419" i="2"/>
  <c r="AK418" i="2"/>
  <c r="AO418" i="2" s="1"/>
  <c r="AJ418" i="2"/>
  <c r="AN418" i="2" s="1"/>
  <c r="AI418" i="2"/>
  <c r="AK417" i="2"/>
  <c r="AO417" i="2" s="1"/>
  <c r="AJ417" i="2"/>
  <c r="AN417" i="2" s="1"/>
  <c r="AI417" i="2"/>
  <c r="AK416" i="2"/>
  <c r="AO416" i="2" s="1"/>
  <c r="AJ416" i="2"/>
  <c r="AN416" i="2" s="1"/>
  <c r="AI416" i="2"/>
  <c r="AK415" i="2"/>
  <c r="AO415" i="2" s="1"/>
  <c r="AJ415" i="2"/>
  <c r="AN415" i="2" s="1"/>
  <c r="AI415" i="2"/>
  <c r="AK414" i="2"/>
  <c r="AO414" i="2" s="1"/>
  <c r="AJ414" i="2"/>
  <c r="AN414" i="2" s="1"/>
  <c r="AI414" i="2"/>
  <c r="AK413" i="2"/>
  <c r="AO413" i="2" s="1"/>
  <c r="AJ413" i="2"/>
  <c r="AN413" i="2" s="1"/>
  <c r="AI413" i="2"/>
  <c r="AK412" i="2"/>
  <c r="AO412" i="2" s="1"/>
  <c r="AJ412" i="2"/>
  <c r="AN412" i="2" s="1"/>
  <c r="AI412" i="2"/>
  <c r="AK411" i="2"/>
  <c r="AO411" i="2" s="1"/>
  <c r="AJ411" i="2"/>
  <c r="AN411" i="2" s="1"/>
  <c r="AI411" i="2"/>
  <c r="AK410" i="2"/>
  <c r="AO410" i="2" s="1"/>
  <c r="AJ410" i="2"/>
  <c r="AN410" i="2" s="1"/>
  <c r="AI410" i="2"/>
  <c r="AK409" i="2"/>
  <c r="AO409" i="2" s="1"/>
  <c r="AJ409" i="2"/>
  <c r="AN409" i="2" s="1"/>
  <c r="AI409" i="2"/>
  <c r="AK408" i="2"/>
  <c r="AO408" i="2" s="1"/>
  <c r="AJ408" i="2"/>
  <c r="AN408" i="2" s="1"/>
  <c r="AI408" i="2"/>
  <c r="AK407" i="2"/>
  <c r="AO407" i="2" s="1"/>
  <c r="AJ407" i="2"/>
  <c r="AN407" i="2" s="1"/>
  <c r="AI407" i="2"/>
  <c r="AK406" i="2"/>
  <c r="AO406" i="2" s="1"/>
  <c r="AJ406" i="2"/>
  <c r="AN406" i="2" s="1"/>
  <c r="AI406" i="2"/>
  <c r="AK405" i="2"/>
  <c r="AO405" i="2" s="1"/>
  <c r="AJ405" i="2"/>
  <c r="AN405" i="2" s="1"/>
  <c r="AI405" i="2"/>
  <c r="AK404" i="2"/>
  <c r="AO404" i="2" s="1"/>
  <c r="AJ404" i="2"/>
  <c r="AN404" i="2" s="1"/>
  <c r="AI404" i="2"/>
  <c r="AK403" i="2"/>
  <c r="AO403" i="2" s="1"/>
  <c r="AJ403" i="2"/>
  <c r="AN403" i="2" s="1"/>
  <c r="AI403" i="2"/>
  <c r="AK402" i="2"/>
  <c r="AO402" i="2" s="1"/>
  <c r="AJ402" i="2"/>
  <c r="AN402" i="2" s="1"/>
  <c r="AI402" i="2"/>
  <c r="AK401" i="2"/>
  <c r="AO401" i="2" s="1"/>
  <c r="AJ401" i="2"/>
  <c r="AN401" i="2" s="1"/>
  <c r="AI401" i="2"/>
  <c r="AK400" i="2"/>
  <c r="AO400" i="2" s="1"/>
  <c r="AJ400" i="2"/>
  <c r="AN400" i="2" s="1"/>
  <c r="AI400" i="2"/>
  <c r="AK399" i="2"/>
  <c r="AO399" i="2" s="1"/>
  <c r="AJ399" i="2"/>
  <c r="AN399" i="2" s="1"/>
  <c r="AI399" i="2"/>
  <c r="AK398" i="2"/>
  <c r="AO398" i="2" s="1"/>
  <c r="AJ398" i="2"/>
  <c r="AN398" i="2" s="1"/>
  <c r="AI398" i="2"/>
  <c r="AK397" i="2"/>
  <c r="AO397" i="2" s="1"/>
  <c r="AJ397" i="2"/>
  <c r="AN397" i="2" s="1"/>
  <c r="AI397" i="2"/>
  <c r="AK396" i="2"/>
  <c r="AO396" i="2" s="1"/>
  <c r="AJ396" i="2"/>
  <c r="AN396" i="2" s="1"/>
  <c r="AI396" i="2"/>
  <c r="AK395" i="2"/>
  <c r="AO395" i="2" s="1"/>
  <c r="AJ395" i="2"/>
  <c r="AN395" i="2" s="1"/>
  <c r="AI395" i="2"/>
  <c r="AK394" i="2"/>
  <c r="AO394" i="2" s="1"/>
  <c r="AJ394" i="2"/>
  <c r="AN394" i="2" s="1"/>
  <c r="AI394" i="2"/>
  <c r="AK393" i="2"/>
  <c r="AO393" i="2" s="1"/>
  <c r="AJ393" i="2"/>
  <c r="AN393" i="2" s="1"/>
  <c r="AI393" i="2"/>
  <c r="AK392" i="2"/>
  <c r="AO392" i="2" s="1"/>
  <c r="AJ392" i="2"/>
  <c r="AN392" i="2" s="1"/>
  <c r="AI392" i="2"/>
  <c r="AK391" i="2"/>
  <c r="AO391" i="2" s="1"/>
  <c r="AJ391" i="2"/>
  <c r="AN391" i="2" s="1"/>
  <c r="AI391" i="2"/>
  <c r="AK390" i="2"/>
  <c r="AO390" i="2" s="1"/>
  <c r="AJ390" i="2"/>
  <c r="AN390" i="2" s="1"/>
  <c r="AI390" i="2"/>
  <c r="AK389" i="2"/>
  <c r="AO389" i="2" s="1"/>
  <c r="AJ389" i="2"/>
  <c r="AN389" i="2" s="1"/>
  <c r="AI389" i="2"/>
  <c r="AK388" i="2"/>
  <c r="AO388" i="2" s="1"/>
  <c r="AJ388" i="2"/>
  <c r="AN388" i="2" s="1"/>
  <c r="AI388" i="2"/>
  <c r="AK387" i="2"/>
  <c r="AO387" i="2" s="1"/>
  <c r="AJ387" i="2"/>
  <c r="AN387" i="2" s="1"/>
  <c r="AI387" i="2"/>
  <c r="AK386" i="2"/>
  <c r="AO386" i="2" s="1"/>
  <c r="AJ386" i="2"/>
  <c r="AN386" i="2" s="1"/>
  <c r="AI386" i="2"/>
  <c r="AK385" i="2"/>
  <c r="AO385" i="2" s="1"/>
  <c r="AJ385" i="2"/>
  <c r="AN385" i="2" s="1"/>
  <c r="AI385" i="2"/>
  <c r="AK384" i="2"/>
  <c r="AO384" i="2" s="1"/>
  <c r="AJ384" i="2"/>
  <c r="AN384" i="2" s="1"/>
  <c r="AI384" i="2"/>
  <c r="AK383" i="2"/>
  <c r="AO383" i="2" s="1"/>
  <c r="AJ383" i="2"/>
  <c r="AN383" i="2" s="1"/>
  <c r="AI383" i="2"/>
  <c r="AK382" i="2"/>
  <c r="AO382" i="2" s="1"/>
  <c r="AJ382" i="2"/>
  <c r="AN382" i="2" s="1"/>
  <c r="AI382" i="2"/>
  <c r="AK381" i="2"/>
  <c r="AO381" i="2" s="1"/>
  <c r="AJ381" i="2"/>
  <c r="AN381" i="2" s="1"/>
  <c r="AI381" i="2"/>
  <c r="AK380" i="2"/>
  <c r="AO380" i="2" s="1"/>
  <c r="AJ380" i="2"/>
  <c r="AN380" i="2" s="1"/>
  <c r="AI380" i="2"/>
  <c r="AK379" i="2"/>
  <c r="AO379" i="2" s="1"/>
  <c r="AJ379" i="2"/>
  <c r="AN379" i="2" s="1"/>
  <c r="AI379" i="2"/>
  <c r="AK378" i="2"/>
  <c r="AO378" i="2" s="1"/>
  <c r="AJ378" i="2"/>
  <c r="AN378" i="2" s="1"/>
  <c r="AI378" i="2"/>
  <c r="AK377" i="2"/>
  <c r="AO377" i="2" s="1"/>
  <c r="AJ377" i="2"/>
  <c r="AN377" i="2" s="1"/>
  <c r="AI377" i="2"/>
  <c r="AK376" i="2"/>
  <c r="AO376" i="2" s="1"/>
  <c r="AJ376" i="2"/>
  <c r="AN376" i="2" s="1"/>
  <c r="AI376" i="2"/>
  <c r="AK375" i="2"/>
  <c r="AO375" i="2" s="1"/>
  <c r="AJ375" i="2"/>
  <c r="AN375" i="2" s="1"/>
  <c r="AI375" i="2"/>
  <c r="AK374" i="2"/>
  <c r="AO374" i="2" s="1"/>
  <c r="AJ374" i="2"/>
  <c r="AN374" i="2" s="1"/>
  <c r="AI374" i="2"/>
  <c r="AK373" i="2"/>
  <c r="AO373" i="2" s="1"/>
  <c r="AJ373" i="2"/>
  <c r="AN373" i="2" s="1"/>
  <c r="AI373" i="2"/>
  <c r="AK372" i="2"/>
  <c r="AO372" i="2" s="1"/>
  <c r="AJ372" i="2"/>
  <c r="AN372" i="2" s="1"/>
  <c r="AI372" i="2"/>
  <c r="AK371" i="2"/>
  <c r="AO371" i="2" s="1"/>
  <c r="AJ371" i="2"/>
  <c r="AN371" i="2" s="1"/>
  <c r="AI371" i="2"/>
  <c r="AK370" i="2"/>
  <c r="AO370" i="2" s="1"/>
  <c r="AJ370" i="2"/>
  <c r="AN370" i="2" s="1"/>
  <c r="AI370" i="2"/>
  <c r="AK369" i="2"/>
  <c r="AO369" i="2" s="1"/>
  <c r="AJ369" i="2"/>
  <c r="AN369" i="2" s="1"/>
  <c r="AI369" i="2"/>
  <c r="AK368" i="2"/>
  <c r="AO368" i="2" s="1"/>
  <c r="AJ368" i="2"/>
  <c r="AN368" i="2" s="1"/>
  <c r="AI368" i="2"/>
  <c r="AK367" i="2"/>
  <c r="AO367" i="2" s="1"/>
  <c r="AJ367" i="2"/>
  <c r="AN367" i="2" s="1"/>
  <c r="AI367" i="2"/>
  <c r="AK366" i="2"/>
  <c r="AO366" i="2" s="1"/>
  <c r="AJ366" i="2"/>
  <c r="AN366" i="2" s="1"/>
  <c r="AI366" i="2"/>
  <c r="AK365" i="2"/>
  <c r="AO365" i="2" s="1"/>
  <c r="AJ365" i="2"/>
  <c r="AN365" i="2" s="1"/>
  <c r="AI365" i="2"/>
  <c r="AK364" i="2"/>
  <c r="AO364" i="2" s="1"/>
  <c r="AJ364" i="2"/>
  <c r="AN364" i="2" s="1"/>
  <c r="AI364" i="2"/>
  <c r="AK363" i="2"/>
  <c r="AO363" i="2" s="1"/>
  <c r="AJ363" i="2"/>
  <c r="AN363" i="2" s="1"/>
  <c r="AI363" i="2"/>
  <c r="AK362" i="2"/>
  <c r="AO362" i="2" s="1"/>
  <c r="AJ362" i="2"/>
  <c r="AN362" i="2" s="1"/>
  <c r="AI362" i="2"/>
  <c r="AK361" i="2"/>
  <c r="AO361" i="2" s="1"/>
  <c r="AJ361" i="2"/>
  <c r="AN361" i="2" s="1"/>
  <c r="AI361" i="2"/>
  <c r="AK360" i="2"/>
  <c r="AO360" i="2" s="1"/>
  <c r="AJ360" i="2"/>
  <c r="AN360" i="2" s="1"/>
  <c r="AI360" i="2"/>
  <c r="AK359" i="2"/>
  <c r="AO359" i="2" s="1"/>
  <c r="AJ359" i="2"/>
  <c r="AN359" i="2" s="1"/>
  <c r="AI359" i="2"/>
  <c r="AK358" i="2"/>
  <c r="AO358" i="2" s="1"/>
  <c r="AJ358" i="2"/>
  <c r="AN358" i="2" s="1"/>
  <c r="AI358" i="2"/>
  <c r="AK357" i="2"/>
  <c r="AO357" i="2" s="1"/>
  <c r="AJ357" i="2"/>
  <c r="AN357" i="2" s="1"/>
  <c r="AI357" i="2"/>
  <c r="AK356" i="2"/>
  <c r="AO356" i="2" s="1"/>
  <c r="AJ356" i="2"/>
  <c r="AN356" i="2" s="1"/>
  <c r="AI356" i="2"/>
  <c r="AK355" i="2"/>
  <c r="AO355" i="2" s="1"/>
  <c r="AJ355" i="2"/>
  <c r="AN355" i="2" s="1"/>
  <c r="AI355" i="2"/>
  <c r="AK354" i="2"/>
  <c r="AO354" i="2" s="1"/>
  <c r="AJ354" i="2"/>
  <c r="AN354" i="2" s="1"/>
  <c r="AI354" i="2"/>
  <c r="AK353" i="2"/>
  <c r="AO353" i="2" s="1"/>
  <c r="AJ353" i="2"/>
  <c r="AN353" i="2" s="1"/>
  <c r="AI353" i="2"/>
  <c r="AK352" i="2"/>
  <c r="AO352" i="2" s="1"/>
  <c r="AJ352" i="2"/>
  <c r="AN352" i="2" s="1"/>
  <c r="AI352" i="2"/>
  <c r="AK351" i="2"/>
  <c r="AO351" i="2" s="1"/>
  <c r="AJ351" i="2"/>
  <c r="AN351" i="2" s="1"/>
  <c r="AI351" i="2"/>
  <c r="AK350" i="2"/>
  <c r="AO350" i="2" s="1"/>
  <c r="AJ350" i="2"/>
  <c r="AN350" i="2" s="1"/>
  <c r="AI350" i="2"/>
  <c r="AK349" i="2"/>
  <c r="AO349" i="2" s="1"/>
  <c r="AJ349" i="2"/>
  <c r="AN349" i="2" s="1"/>
  <c r="AI349" i="2"/>
  <c r="AK348" i="2"/>
  <c r="AO348" i="2" s="1"/>
  <c r="AJ348" i="2"/>
  <c r="AN348" i="2" s="1"/>
  <c r="AI348" i="2"/>
  <c r="AK347" i="2"/>
  <c r="AO347" i="2" s="1"/>
  <c r="AJ347" i="2"/>
  <c r="AN347" i="2" s="1"/>
  <c r="AI347" i="2"/>
  <c r="AK346" i="2"/>
  <c r="AO346" i="2" s="1"/>
  <c r="AJ346" i="2"/>
  <c r="AN346" i="2" s="1"/>
  <c r="AI346" i="2"/>
  <c r="AK345" i="2"/>
  <c r="AO345" i="2" s="1"/>
  <c r="AJ345" i="2"/>
  <c r="AN345" i="2" s="1"/>
  <c r="AI345" i="2"/>
  <c r="AK344" i="2"/>
  <c r="AO344" i="2" s="1"/>
  <c r="AJ344" i="2"/>
  <c r="AN344" i="2" s="1"/>
  <c r="AI344" i="2"/>
  <c r="AK343" i="2"/>
  <c r="AO343" i="2" s="1"/>
  <c r="AJ343" i="2"/>
  <c r="AN343" i="2" s="1"/>
  <c r="AI343" i="2"/>
  <c r="AK342" i="2"/>
  <c r="AO342" i="2" s="1"/>
  <c r="AJ342" i="2"/>
  <c r="AN342" i="2" s="1"/>
  <c r="AI342" i="2"/>
  <c r="AK341" i="2"/>
  <c r="AO341" i="2" s="1"/>
  <c r="AJ341" i="2"/>
  <c r="AN341" i="2" s="1"/>
  <c r="AI341" i="2"/>
  <c r="AK340" i="2"/>
  <c r="AO340" i="2" s="1"/>
  <c r="AJ340" i="2"/>
  <c r="AN340" i="2" s="1"/>
  <c r="AI340" i="2"/>
  <c r="AK339" i="2"/>
  <c r="AO339" i="2" s="1"/>
  <c r="AJ339" i="2"/>
  <c r="AN339" i="2" s="1"/>
  <c r="AI339" i="2"/>
  <c r="AK338" i="2"/>
  <c r="AO338" i="2" s="1"/>
  <c r="AJ338" i="2"/>
  <c r="AN338" i="2" s="1"/>
  <c r="AI338" i="2"/>
  <c r="AK337" i="2"/>
  <c r="AO337" i="2" s="1"/>
  <c r="AJ337" i="2"/>
  <c r="AN337" i="2" s="1"/>
  <c r="AI337" i="2"/>
  <c r="AK336" i="2"/>
  <c r="AO336" i="2" s="1"/>
  <c r="AJ336" i="2"/>
  <c r="AN336" i="2" s="1"/>
  <c r="AI336" i="2"/>
  <c r="AK335" i="2"/>
  <c r="AO335" i="2" s="1"/>
  <c r="AJ335" i="2"/>
  <c r="AN335" i="2" s="1"/>
  <c r="AI335" i="2"/>
  <c r="AK334" i="2"/>
  <c r="AO334" i="2" s="1"/>
  <c r="AJ334" i="2"/>
  <c r="AN334" i="2" s="1"/>
  <c r="AI334" i="2"/>
  <c r="AK333" i="2"/>
  <c r="AO333" i="2" s="1"/>
  <c r="AJ333" i="2"/>
  <c r="AN333" i="2" s="1"/>
  <c r="AI333" i="2"/>
  <c r="AK332" i="2"/>
  <c r="AO332" i="2" s="1"/>
  <c r="AJ332" i="2"/>
  <c r="AN332" i="2" s="1"/>
  <c r="AI332" i="2"/>
  <c r="AK331" i="2"/>
  <c r="AO331" i="2" s="1"/>
  <c r="AJ331" i="2"/>
  <c r="AN331" i="2" s="1"/>
  <c r="AI331" i="2"/>
  <c r="AK330" i="2"/>
  <c r="AO330" i="2" s="1"/>
  <c r="AJ330" i="2"/>
  <c r="AN330" i="2" s="1"/>
  <c r="AI330" i="2"/>
  <c r="AK329" i="2"/>
  <c r="AO329" i="2" s="1"/>
  <c r="AJ329" i="2"/>
  <c r="AN329" i="2" s="1"/>
  <c r="AI329" i="2"/>
  <c r="AK328" i="2"/>
  <c r="AO328" i="2" s="1"/>
  <c r="AJ328" i="2"/>
  <c r="AN328" i="2" s="1"/>
  <c r="AI328" i="2"/>
  <c r="AK327" i="2"/>
  <c r="AO327" i="2" s="1"/>
  <c r="AJ327" i="2"/>
  <c r="AN327" i="2" s="1"/>
  <c r="AI327" i="2"/>
  <c r="AK326" i="2"/>
  <c r="AO326" i="2" s="1"/>
  <c r="AJ326" i="2"/>
  <c r="AN326" i="2" s="1"/>
  <c r="AI326" i="2"/>
  <c r="AK325" i="2"/>
  <c r="AO325" i="2" s="1"/>
  <c r="AJ325" i="2"/>
  <c r="AN325" i="2" s="1"/>
  <c r="AI325" i="2"/>
  <c r="AK324" i="2"/>
  <c r="AO324" i="2" s="1"/>
  <c r="AJ324" i="2"/>
  <c r="AN324" i="2" s="1"/>
  <c r="AI324" i="2"/>
  <c r="AK323" i="2"/>
  <c r="AO323" i="2" s="1"/>
  <c r="AJ323" i="2"/>
  <c r="AN323" i="2" s="1"/>
  <c r="AI323" i="2"/>
  <c r="AK322" i="2"/>
  <c r="AO322" i="2" s="1"/>
  <c r="AJ322" i="2"/>
  <c r="AN322" i="2" s="1"/>
  <c r="AI322" i="2"/>
  <c r="AK321" i="2"/>
  <c r="AO321" i="2" s="1"/>
  <c r="AJ321" i="2"/>
  <c r="AN321" i="2" s="1"/>
  <c r="AI321" i="2"/>
  <c r="AK320" i="2"/>
  <c r="AO320" i="2" s="1"/>
  <c r="AJ320" i="2"/>
  <c r="AN320" i="2" s="1"/>
  <c r="AI320" i="2"/>
  <c r="AK319" i="2"/>
  <c r="AO319" i="2" s="1"/>
  <c r="AJ319" i="2"/>
  <c r="AN319" i="2" s="1"/>
  <c r="AI319" i="2"/>
  <c r="AK318" i="2"/>
  <c r="AO318" i="2" s="1"/>
  <c r="AJ318" i="2"/>
  <c r="AN318" i="2" s="1"/>
  <c r="AI318" i="2"/>
  <c r="AK317" i="2"/>
  <c r="AO317" i="2" s="1"/>
  <c r="AJ317" i="2"/>
  <c r="AN317" i="2" s="1"/>
  <c r="AI317" i="2"/>
  <c r="AK316" i="2"/>
  <c r="AO316" i="2" s="1"/>
  <c r="AJ316" i="2"/>
  <c r="AN316" i="2" s="1"/>
  <c r="AI316" i="2"/>
  <c r="AK315" i="2"/>
  <c r="AO315" i="2" s="1"/>
  <c r="AJ315" i="2"/>
  <c r="AN315" i="2" s="1"/>
  <c r="AI315" i="2"/>
  <c r="AK314" i="2"/>
  <c r="AO314" i="2" s="1"/>
  <c r="AJ314" i="2"/>
  <c r="AN314" i="2" s="1"/>
  <c r="AI314" i="2"/>
  <c r="AK313" i="2"/>
  <c r="AO313" i="2" s="1"/>
  <c r="AJ313" i="2"/>
  <c r="AN313" i="2" s="1"/>
  <c r="AI313" i="2"/>
  <c r="AK312" i="2"/>
  <c r="AO312" i="2" s="1"/>
  <c r="AJ312" i="2"/>
  <c r="AN312" i="2" s="1"/>
  <c r="AI312" i="2"/>
  <c r="AK311" i="2"/>
  <c r="AO311" i="2" s="1"/>
  <c r="AJ311" i="2"/>
  <c r="AN311" i="2" s="1"/>
  <c r="AI311" i="2"/>
  <c r="AK310" i="2"/>
  <c r="AO310" i="2" s="1"/>
  <c r="AJ310" i="2"/>
  <c r="AN310" i="2" s="1"/>
  <c r="AI310" i="2"/>
  <c r="AK309" i="2"/>
  <c r="AO309" i="2" s="1"/>
  <c r="AJ309" i="2"/>
  <c r="AN309" i="2" s="1"/>
  <c r="AI309" i="2"/>
  <c r="AK308" i="2"/>
  <c r="AO308" i="2" s="1"/>
  <c r="AJ308" i="2"/>
  <c r="AN308" i="2" s="1"/>
  <c r="AI308" i="2"/>
  <c r="AK307" i="2"/>
  <c r="AO307" i="2" s="1"/>
  <c r="AJ307" i="2"/>
  <c r="AN307" i="2" s="1"/>
  <c r="AI307" i="2"/>
  <c r="AK306" i="2"/>
  <c r="AO306" i="2" s="1"/>
  <c r="AJ306" i="2"/>
  <c r="AN306" i="2" s="1"/>
  <c r="AI306" i="2"/>
  <c r="AK305" i="2"/>
  <c r="AO305" i="2" s="1"/>
  <c r="AJ305" i="2"/>
  <c r="AN305" i="2" s="1"/>
  <c r="AI305" i="2"/>
  <c r="AK304" i="2"/>
  <c r="AO304" i="2" s="1"/>
  <c r="AJ304" i="2"/>
  <c r="AN304" i="2" s="1"/>
  <c r="AI304" i="2"/>
  <c r="AK303" i="2"/>
  <c r="AO303" i="2" s="1"/>
  <c r="AJ303" i="2"/>
  <c r="AN303" i="2" s="1"/>
  <c r="AI303" i="2"/>
  <c r="AK302" i="2"/>
  <c r="AO302" i="2" s="1"/>
  <c r="AJ302" i="2"/>
  <c r="AN302" i="2" s="1"/>
  <c r="AI302" i="2"/>
  <c r="AK301" i="2"/>
  <c r="AO301" i="2" s="1"/>
  <c r="AJ301" i="2"/>
  <c r="AN301" i="2" s="1"/>
  <c r="AI301" i="2"/>
  <c r="AK300" i="2"/>
  <c r="AO300" i="2" s="1"/>
  <c r="AJ300" i="2"/>
  <c r="AN300" i="2" s="1"/>
  <c r="AI300" i="2"/>
  <c r="AK299" i="2"/>
  <c r="AO299" i="2" s="1"/>
  <c r="AJ299" i="2"/>
  <c r="AN299" i="2" s="1"/>
  <c r="AI299" i="2"/>
  <c r="AK298" i="2"/>
  <c r="AO298" i="2" s="1"/>
  <c r="AJ298" i="2"/>
  <c r="AN298" i="2" s="1"/>
  <c r="AI298" i="2"/>
  <c r="AK297" i="2"/>
  <c r="AO297" i="2" s="1"/>
  <c r="AJ297" i="2"/>
  <c r="AN297" i="2" s="1"/>
  <c r="AI297" i="2"/>
  <c r="AK296" i="2"/>
  <c r="AO296" i="2" s="1"/>
  <c r="AJ296" i="2"/>
  <c r="AN296" i="2" s="1"/>
  <c r="AI296" i="2"/>
  <c r="AK295" i="2"/>
  <c r="AO295" i="2" s="1"/>
  <c r="AJ295" i="2"/>
  <c r="AN295" i="2" s="1"/>
  <c r="AI295" i="2"/>
  <c r="AK294" i="2"/>
  <c r="AO294" i="2" s="1"/>
  <c r="AJ294" i="2"/>
  <c r="AN294" i="2" s="1"/>
  <c r="AI294" i="2"/>
  <c r="AK293" i="2"/>
  <c r="AO293" i="2" s="1"/>
  <c r="AJ293" i="2"/>
  <c r="AN293" i="2" s="1"/>
  <c r="AI293" i="2"/>
  <c r="AK292" i="2"/>
  <c r="AO292" i="2" s="1"/>
  <c r="AJ292" i="2"/>
  <c r="AN292" i="2" s="1"/>
  <c r="AI292" i="2"/>
  <c r="AK291" i="2"/>
  <c r="AO291" i="2" s="1"/>
  <c r="AJ291" i="2"/>
  <c r="AN291" i="2" s="1"/>
  <c r="AI291" i="2"/>
  <c r="AK290" i="2"/>
  <c r="AO290" i="2" s="1"/>
  <c r="AJ290" i="2"/>
  <c r="AN290" i="2" s="1"/>
  <c r="AI290" i="2"/>
  <c r="AK289" i="2"/>
  <c r="AO289" i="2" s="1"/>
  <c r="AJ289" i="2"/>
  <c r="AN289" i="2" s="1"/>
  <c r="AI289" i="2"/>
  <c r="AK288" i="2"/>
  <c r="AO288" i="2" s="1"/>
  <c r="AJ288" i="2"/>
  <c r="AN288" i="2" s="1"/>
  <c r="AI288" i="2"/>
  <c r="AK287" i="2"/>
  <c r="AO287" i="2" s="1"/>
  <c r="AJ287" i="2"/>
  <c r="AN287" i="2" s="1"/>
  <c r="AI287" i="2"/>
  <c r="AK286" i="2"/>
  <c r="AO286" i="2" s="1"/>
  <c r="AJ286" i="2"/>
  <c r="AN286" i="2" s="1"/>
  <c r="AI286" i="2"/>
  <c r="AK285" i="2"/>
  <c r="AO285" i="2" s="1"/>
  <c r="AJ285" i="2"/>
  <c r="AN285" i="2" s="1"/>
  <c r="AI285" i="2"/>
  <c r="AK284" i="2"/>
  <c r="AO284" i="2" s="1"/>
  <c r="AJ284" i="2"/>
  <c r="AN284" i="2" s="1"/>
  <c r="AI284" i="2"/>
  <c r="AK283" i="2"/>
  <c r="AO283" i="2" s="1"/>
  <c r="AJ283" i="2"/>
  <c r="AN283" i="2" s="1"/>
  <c r="AI283" i="2"/>
  <c r="AK282" i="2"/>
  <c r="AO282" i="2" s="1"/>
  <c r="AJ282" i="2"/>
  <c r="AN282" i="2" s="1"/>
  <c r="AI282" i="2"/>
  <c r="AK281" i="2"/>
  <c r="AO281" i="2" s="1"/>
  <c r="AJ281" i="2"/>
  <c r="AN281" i="2" s="1"/>
  <c r="AI281" i="2"/>
  <c r="AK280" i="2"/>
  <c r="AO280" i="2" s="1"/>
  <c r="AJ280" i="2"/>
  <c r="AN280" i="2" s="1"/>
  <c r="AI280" i="2"/>
  <c r="AK279" i="2"/>
  <c r="AO279" i="2" s="1"/>
  <c r="AJ279" i="2"/>
  <c r="AN279" i="2" s="1"/>
  <c r="AI279" i="2"/>
  <c r="AK278" i="2"/>
  <c r="AO278" i="2" s="1"/>
  <c r="AJ278" i="2"/>
  <c r="AN278" i="2" s="1"/>
  <c r="AI278" i="2"/>
  <c r="AK277" i="2"/>
  <c r="AO277" i="2" s="1"/>
  <c r="AJ277" i="2"/>
  <c r="AN277" i="2" s="1"/>
  <c r="AI277" i="2"/>
  <c r="AK276" i="2"/>
  <c r="AO276" i="2" s="1"/>
  <c r="AJ276" i="2"/>
  <c r="AN276" i="2" s="1"/>
  <c r="AI276" i="2"/>
  <c r="AK275" i="2"/>
  <c r="AO275" i="2" s="1"/>
  <c r="AJ275" i="2"/>
  <c r="AN275" i="2" s="1"/>
  <c r="AI275" i="2"/>
  <c r="AK274" i="2"/>
  <c r="AO274" i="2" s="1"/>
  <c r="AJ274" i="2"/>
  <c r="AN274" i="2" s="1"/>
  <c r="AI274" i="2"/>
  <c r="AK273" i="2"/>
  <c r="AO273" i="2" s="1"/>
  <c r="AJ273" i="2"/>
  <c r="AN273" i="2" s="1"/>
  <c r="AI273" i="2"/>
  <c r="AK272" i="2"/>
  <c r="AO272" i="2" s="1"/>
  <c r="AJ272" i="2"/>
  <c r="AN272" i="2" s="1"/>
  <c r="AI272" i="2"/>
  <c r="AK271" i="2"/>
  <c r="AO271" i="2" s="1"/>
  <c r="AJ271" i="2"/>
  <c r="AN271" i="2" s="1"/>
  <c r="AI271" i="2"/>
  <c r="AK270" i="2"/>
  <c r="AO270" i="2" s="1"/>
  <c r="AJ270" i="2"/>
  <c r="AN270" i="2" s="1"/>
  <c r="AI270" i="2"/>
  <c r="AK269" i="2"/>
  <c r="AO269" i="2" s="1"/>
  <c r="AJ269" i="2"/>
  <c r="AN269" i="2" s="1"/>
  <c r="AI269" i="2"/>
  <c r="AK268" i="2"/>
  <c r="AO268" i="2" s="1"/>
  <c r="AJ268" i="2"/>
  <c r="AN268" i="2" s="1"/>
  <c r="AI268" i="2"/>
  <c r="AK267" i="2"/>
  <c r="AO267" i="2" s="1"/>
  <c r="AJ267" i="2"/>
  <c r="AN267" i="2" s="1"/>
  <c r="AI267" i="2"/>
  <c r="AK266" i="2"/>
  <c r="AO266" i="2" s="1"/>
  <c r="AJ266" i="2"/>
  <c r="AN266" i="2" s="1"/>
  <c r="AI266" i="2"/>
  <c r="AK265" i="2"/>
  <c r="AO265" i="2" s="1"/>
  <c r="AJ265" i="2"/>
  <c r="AN265" i="2" s="1"/>
  <c r="AI265" i="2"/>
  <c r="AK264" i="2"/>
  <c r="AO264" i="2" s="1"/>
  <c r="AJ264" i="2"/>
  <c r="AN264" i="2" s="1"/>
  <c r="AI264" i="2"/>
  <c r="AK263" i="2"/>
  <c r="AO263" i="2" s="1"/>
  <c r="AJ263" i="2"/>
  <c r="AN263" i="2" s="1"/>
  <c r="AI263" i="2"/>
  <c r="AK262" i="2"/>
  <c r="AO262" i="2" s="1"/>
  <c r="AJ262" i="2"/>
  <c r="AN262" i="2" s="1"/>
  <c r="AI262" i="2"/>
  <c r="AK261" i="2"/>
  <c r="AO261" i="2" s="1"/>
  <c r="AJ261" i="2"/>
  <c r="AN261" i="2" s="1"/>
  <c r="AI261" i="2"/>
  <c r="AK260" i="2"/>
  <c r="AO260" i="2" s="1"/>
  <c r="AJ260" i="2"/>
  <c r="AN260" i="2" s="1"/>
  <c r="AI260" i="2"/>
  <c r="AK259" i="2"/>
  <c r="AO259" i="2" s="1"/>
  <c r="AJ259" i="2"/>
  <c r="AN259" i="2" s="1"/>
  <c r="AI259" i="2"/>
  <c r="AK258" i="2"/>
  <c r="AO258" i="2" s="1"/>
  <c r="AJ258" i="2"/>
  <c r="AN258" i="2" s="1"/>
  <c r="AI258" i="2"/>
  <c r="AK257" i="2"/>
  <c r="AO257" i="2" s="1"/>
  <c r="AJ257" i="2"/>
  <c r="AN257" i="2" s="1"/>
  <c r="AI257" i="2"/>
  <c r="AK256" i="2"/>
  <c r="AO256" i="2" s="1"/>
  <c r="AJ256" i="2"/>
  <c r="AN256" i="2" s="1"/>
  <c r="AI256" i="2"/>
  <c r="AK255" i="2"/>
  <c r="AO255" i="2" s="1"/>
  <c r="AJ255" i="2"/>
  <c r="AN255" i="2" s="1"/>
  <c r="AI255" i="2"/>
  <c r="AK254" i="2"/>
  <c r="AO254" i="2" s="1"/>
  <c r="AJ254" i="2"/>
  <c r="AN254" i="2" s="1"/>
  <c r="AI254" i="2"/>
  <c r="AK253" i="2"/>
  <c r="AO253" i="2" s="1"/>
  <c r="AJ253" i="2"/>
  <c r="AN253" i="2" s="1"/>
  <c r="AI253" i="2"/>
  <c r="AK252" i="2"/>
  <c r="AO252" i="2" s="1"/>
  <c r="AJ252" i="2"/>
  <c r="AN252" i="2" s="1"/>
  <c r="AI252" i="2"/>
  <c r="AK251" i="2"/>
  <c r="AO251" i="2" s="1"/>
  <c r="AJ251" i="2"/>
  <c r="AN251" i="2" s="1"/>
  <c r="AI251" i="2"/>
  <c r="AK250" i="2"/>
  <c r="AO250" i="2" s="1"/>
  <c r="AJ250" i="2"/>
  <c r="AN250" i="2" s="1"/>
  <c r="AI250" i="2"/>
  <c r="AK249" i="2"/>
  <c r="AO249" i="2" s="1"/>
  <c r="AJ249" i="2"/>
  <c r="AN249" i="2" s="1"/>
  <c r="AI249" i="2"/>
  <c r="AK248" i="2"/>
  <c r="AO248" i="2" s="1"/>
  <c r="AJ248" i="2"/>
  <c r="AN248" i="2" s="1"/>
  <c r="AI248" i="2"/>
  <c r="AK247" i="2"/>
  <c r="AO247" i="2" s="1"/>
  <c r="AJ247" i="2"/>
  <c r="AN247" i="2" s="1"/>
  <c r="AI247" i="2"/>
  <c r="AK246" i="2"/>
  <c r="AO246" i="2" s="1"/>
  <c r="AJ246" i="2"/>
  <c r="AN246" i="2" s="1"/>
  <c r="AI246" i="2"/>
  <c r="AK245" i="2"/>
  <c r="AO245" i="2" s="1"/>
  <c r="AJ245" i="2"/>
  <c r="AN245" i="2" s="1"/>
  <c r="AI245" i="2"/>
  <c r="AK244" i="2"/>
  <c r="AO244" i="2" s="1"/>
  <c r="AJ244" i="2"/>
  <c r="AN244" i="2" s="1"/>
  <c r="AI244" i="2"/>
  <c r="AK243" i="2"/>
  <c r="AO243" i="2" s="1"/>
  <c r="AJ243" i="2"/>
  <c r="AN243" i="2" s="1"/>
  <c r="AI243" i="2"/>
  <c r="AK242" i="2"/>
  <c r="AO242" i="2" s="1"/>
  <c r="AJ242" i="2"/>
  <c r="AN242" i="2" s="1"/>
  <c r="AI242" i="2"/>
  <c r="AK241" i="2"/>
  <c r="AO241" i="2" s="1"/>
  <c r="AJ241" i="2"/>
  <c r="AN241" i="2" s="1"/>
  <c r="AI241" i="2"/>
  <c r="AK240" i="2"/>
  <c r="AO240" i="2" s="1"/>
  <c r="AJ240" i="2"/>
  <c r="AN240" i="2" s="1"/>
  <c r="AI240" i="2"/>
  <c r="AK239" i="2"/>
  <c r="AO239" i="2" s="1"/>
  <c r="AJ239" i="2"/>
  <c r="AN239" i="2" s="1"/>
  <c r="AI239" i="2"/>
  <c r="AK238" i="2"/>
  <c r="AO238" i="2" s="1"/>
  <c r="AJ238" i="2"/>
  <c r="AN238" i="2" s="1"/>
  <c r="AI238" i="2"/>
  <c r="AK237" i="2"/>
  <c r="AO237" i="2" s="1"/>
  <c r="AJ237" i="2"/>
  <c r="AN237" i="2" s="1"/>
  <c r="AI237" i="2"/>
  <c r="AK236" i="2"/>
  <c r="AO236" i="2" s="1"/>
  <c r="AJ236" i="2"/>
  <c r="AN236" i="2" s="1"/>
  <c r="AI236" i="2"/>
  <c r="AK235" i="2"/>
  <c r="AO235" i="2" s="1"/>
  <c r="AJ235" i="2"/>
  <c r="AN235" i="2" s="1"/>
  <c r="AI235" i="2"/>
  <c r="AK234" i="2"/>
  <c r="AO234" i="2" s="1"/>
  <c r="AJ234" i="2"/>
  <c r="AN234" i="2" s="1"/>
  <c r="AI234" i="2"/>
  <c r="AK233" i="2"/>
  <c r="AO233" i="2" s="1"/>
  <c r="AJ233" i="2"/>
  <c r="AN233" i="2" s="1"/>
  <c r="AI233" i="2"/>
  <c r="AK232" i="2"/>
  <c r="AO232" i="2" s="1"/>
  <c r="AJ232" i="2"/>
  <c r="AN232" i="2" s="1"/>
  <c r="AI232" i="2"/>
  <c r="AK231" i="2"/>
  <c r="AO231" i="2" s="1"/>
  <c r="AJ231" i="2"/>
  <c r="AN231" i="2" s="1"/>
  <c r="AI231" i="2"/>
  <c r="AK230" i="2"/>
  <c r="AO230" i="2" s="1"/>
  <c r="AJ230" i="2"/>
  <c r="AN230" i="2" s="1"/>
  <c r="AI230" i="2"/>
  <c r="AK229" i="2"/>
  <c r="AO229" i="2" s="1"/>
  <c r="AJ229" i="2"/>
  <c r="AN229" i="2" s="1"/>
  <c r="AI229" i="2"/>
  <c r="AK228" i="2"/>
  <c r="AO228" i="2" s="1"/>
  <c r="AJ228" i="2"/>
  <c r="AN228" i="2" s="1"/>
  <c r="AI228" i="2"/>
  <c r="AK227" i="2"/>
  <c r="AO227" i="2" s="1"/>
  <c r="AJ227" i="2"/>
  <c r="AN227" i="2" s="1"/>
  <c r="AI227" i="2"/>
  <c r="AK226" i="2"/>
  <c r="AO226" i="2" s="1"/>
  <c r="AJ226" i="2"/>
  <c r="AN226" i="2" s="1"/>
  <c r="AI226" i="2"/>
  <c r="AK225" i="2"/>
  <c r="AO225" i="2" s="1"/>
  <c r="AJ225" i="2"/>
  <c r="AN225" i="2" s="1"/>
  <c r="AI225" i="2"/>
  <c r="AK224" i="2"/>
  <c r="AO224" i="2" s="1"/>
  <c r="AJ224" i="2"/>
  <c r="AN224" i="2" s="1"/>
  <c r="AI224" i="2"/>
  <c r="AK223" i="2"/>
  <c r="AO223" i="2" s="1"/>
  <c r="AJ223" i="2"/>
  <c r="AN223" i="2" s="1"/>
  <c r="AI223" i="2"/>
  <c r="AK222" i="2"/>
  <c r="AO222" i="2" s="1"/>
  <c r="AJ222" i="2"/>
  <c r="AN222" i="2" s="1"/>
  <c r="AI222" i="2"/>
  <c r="AK221" i="2"/>
  <c r="AO221" i="2" s="1"/>
  <c r="AJ221" i="2"/>
  <c r="AN221" i="2" s="1"/>
  <c r="AI221" i="2"/>
  <c r="AK220" i="2"/>
  <c r="AO220" i="2" s="1"/>
  <c r="AJ220" i="2"/>
  <c r="AN220" i="2" s="1"/>
  <c r="AI220" i="2"/>
  <c r="AK219" i="2"/>
  <c r="AO219" i="2" s="1"/>
  <c r="AJ219" i="2"/>
  <c r="AN219" i="2" s="1"/>
  <c r="AI219" i="2"/>
  <c r="AK218" i="2"/>
  <c r="AO218" i="2" s="1"/>
  <c r="AJ218" i="2"/>
  <c r="AN218" i="2" s="1"/>
  <c r="AI218" i="2"/>
  <c r="AK217" i="2"/>
  <c r="AO217" i="2" s="1"/>
  <c r="AJ217" i="2"/>
  <c r="AN217" i="2" s="1"/>
  <c r="AI217" i="2"/>
  <c r="AK216" i="2"/>
  <c r="AO216" i="2" s="1"/>
  <c r="AJ216" i="2"/>
  <c r="AN216" i="2" s="1"/>
  <c r="AI216" i="2"/>
  <c r="AK215" i="2"/>
  <c r="AO215" i="2" s="1"/>
  <c r="AJ215" i="2"/>
  <c r="AN215" i="2" s="1"/>
  <c r="AI215" i="2"/>
  <c r="AK214" i="2"/>
  <c r="AO214" i="2" s="1"/>
  <c r="AJ214" i="2"/>
  <c r="AN214" i="2" s="1"/>
  <c r="AI214" i="2"/>
  <c r="AK213" i="2"/>
  <c r="AO213" i="2" s="1"/>
  <c r="AJ213" i="2"/>
  <c r="AN213" i="2" s="1"/>
  <c r="AI213" i="2"/>
  <c r="AK212" i="2"/>
  <c r="AO212" i="2" s="1"/>
  <c r="AJ212" i="2"/>
  <c r="AN212" i="2" s="1"/>
  <c r="AI212" i="2"/>
  <c r="AK211" i="2"/>
  <c r="AO211" i="2" s="1"/>
  <c r="AJ211" i="2"/>
  <c r="AN211" i="2" s="1"/>
  <c r="AI211" i="2"/>
  <c r="AK210" i="2"/>
  <c r="AO210" i="2" s="1"/>
  <c r="AJ210" i="2"/>
  <c r="AN210" i="2" s="1"/>
  <c r="AI210" i="2"/>
  <c r="AK209" i="2"/>
  <c r="AO209" i="2" s="1"/>
  <c r="AJ209" i="2"/>
  <c r="AN209" i="2" s="1"/>
  <c r="AI209" i="2"/>
  <c r="AK208" i="2"/>
  <c r="AO208" i="2" s="1"/>
  <c r="AJ208" i="2"/>
  <c r="AN208" i="2" s="1"/>
  <c r="AI208" i="2"/>
  <c r="AK207" i="2"/>
  <c r="AO207" i="2" s="1"/>
  <c r="AJ207" i="2"/>
  <c r="AN207" i="2" s="1"/>
  <c r="AI207" i="2"/>
  <c r="AK206" i="2"/>
  <c r="AO206" i="2" s="1"/>
  <c r="AJ206" i="2"/>
  <c r="AN206" i="2" s="1"/>
  <c r="AI206" i="2"/>
  <c r="AK205" i="2"/>
  <c r="AO205" i="2" s="1"/>
  <c r="AJ205" i="2"/>
  <c r="AN205" i="2" s="1"/>
  <c r="AI205" i="2"/>
  <c r="AK204" i="2"/>
  <c r="AO204" i="2" s="1"/>
  <c r="AJ204" i="2"/>
  <c r="AN204" i="2" s="1"/>
  <c r="AI204" i="2"/>
  <c r="AK203" i="2"/>
  <c r="AO203" i="2" s="1"/>
  <c r="AJ203" i="2"/>
  <c r="AN203" i="2" s="1"/>
  <c r="AI203" i="2"/>
  <c r="AK202" i="2"/>
  <c r="AO202" i="2" s="1"/>
  <c r="AJ202" i="2"/>
  <c r="AN202" i="2" s="1"/>
  <c r="AI202" i="2"/>
  <c r="AK201" i="2"/>
  <c r="AO201" i="2" s="1"/>
  <c r="AJ201" i="2"/>
  <c r="AN201" i="2" s="1"/>
  <c r="AI201" i="2"/>
  <c r="AK200" i="2"/>
  <c r="AO200" i="2" s="1"/>
  <c r="AJ200" i="2"/>
  <c r="AN200" i="2" s="1"/>
  <c r="AI200" i="2"/>
  <c r="AK199" i="2"/>
  <c r="AO199" i="2" s="1"/>
  <c r="AJ199" i="2"/>
  <c r="AN199" i="2" s="1"/>
  <c r="AI199" i="2"/>
  <c r="AK198" i="2"/>
  <c r="AO198" i="2" s="1"/>
  <c r="AJ198" i="2"/>
  <c r="AN198" i="2" s="1"/>
  <c r="AI198" i="2"/>
  <c r="AK197" i="2"/>
  <c r="AO197" i="2" s="1"/>
  <c r="AJ197" i="2"/>
  <c r="AN197" i="2" s="1"/>
  <c r="AI197" i="2"/>
  <c r="AK196" i="2"/>
  <c r="AO196" i="2" s="1"/>
  <c r="AJ196" i="2"/>
  <c r="AN196" i="2" s="1"/>
  <c r="AI196" i="2"/>
  <c r="AK195" i="2"/>
  <c r="AO195" i="2" s="1"/>
  <c r="AJ195" i="2"/>
  <c r="AN195" i="2" s="1"/>
  <c r="AI195" i="2"/>
  <c r="AK194" i="2"/>
  <c r="AO194" i="2" s="1"/>
  <c r="AJ194" i="2"/>
  <c r="AN194" i="2" s="1"/>
  <c r="AI194" i="2"/>
  <c r="AK193" i="2"/>
  <c r="AO193" i="2" s="1"/>
  <c r="AJ193" i="2"/>
  <c r="AN193" i="2" s="1"/>
  <c r="AI193" i="2"/>
  <c r="AK192" i="2"/>
  <c r="AO192" i="2" s="1"/>
  <c r="AJ192" i="2"/>
  <c r="AN192" i="2" s="1"/>
  <c r="AI192" i="2"/>
  <c r="AK191" i="2"/>
  <c r="AO191" i="2" s="1"/>
  <c r="AJ191" i="2"/>
  <c r="AN191" i="2" s="1"/>
  <c r="AI191" i="2"/>
  <c r="AK190" i="2"/>
  <c r="AO190" i="2" s="1"/>
  <c r="AJ190" i="2"/>
  <c r="AN190" i="2" s="1"/>
  <c r="AI190" i="2"/>
  <c r="AK189" i="2"/>
  <c r="AO189" i="2" s="1"/>
  <c r="AJ189" i="2"/>
  <c r="AN189" i="2" s="1"/>
  <c r="AI189" i="2"/>
  <c r="AK188" i="2"/>
  <c r="AO188" i="2" s="1"/>
  <c r="AJ188" i="2"/>
  <c r="AN188" i="2" s="1"/>
  <c r="AI188" i="2"/>
  <c r="AK187" i="2"/>
  <c r="AO187" i="2" s="1"/>
  <c r="AJ187" i="2"/>
  <c r="AN187" i="2" s="1"/>
  <c r="AI187" i="2"/>
  <c r="AK186" i="2"/>
  <c r="AO186" i="2" s="1"/>
  <c r="AJ186" i="2"/>
  <c r="AN186" i="2" s="1"/>
  <c r="AI186" i="2"/>
  <c r="AK185" i="2"/>
  <c r="AO185" i="2" s="1"/>
  <c r="AJ185" i="2"/>
  <c r="AN185" i="2" s="1"/>
  <c r="AI185" i="2"/>
  <c r="AK184" i="2"/>
  <c r="AO184" i="2" s="1"/>
  <c r="AJ184" i="2"/>
  <c r="AN184" i="2" s="1"/>
  <c r="AI184" i="2"/>
  <c r="AK183" i="2"/>
  <c r="AO183" i="2" s="1"/>
  <c r="AJ183" i="2"/>
  <c r="AN183" i="2" s="1"/>
  <c r="AI183" i="2"/>
  <c r="AK182" i="2"/>
  <c r="AO182" i="2" s="1"/>
  <c r="AJ182" i="2"/>
  <c r="AN182" i="2" s="1"/>
  <c r="AI182" i="2"/>
  <c r="AK181" i="2"/>
  <c r="AO181" i="2" s="1"/>
  <c r="AJ181" i="2"/>
  <c r="AN181" i="2" s="1"/>
  <c r="AI181" i="2"/>
  <c r="AK180" i="2"/>
  <c r="AO180" i="2" s="1"/>
  <c r="AJ180" i="2"/>
  <c r="AN180" i="2" s="1"/>
  <c r="AI180" i="2"/>
  <c r="AK179" i="2"/>
  <c r="AO179" i="2" s="1"/>
  <c r="AJ179" i="2"/>
  <c r="AN179" i="2" s="1"/>
  <c r="AI179" i="2"/>
  <c r="AK178" i="2"/>
  <c r="AO178" i="2" s="1"/>
  <c r="AJ178" i="2"/>
  <c r="AN178" i="2" s="1"/>
  <c r="AI178" i="2"/>
  <c r="AK177" i="2"/>
  <c r="AO177" i="2" s="1"/>
  <c r="AJ177" i="2"/>
  <c r="AN177" i="2" s="1"/>
  <c r="AI177" i="2"/>
  <c r="AK176" i="2"/>
  <c r="AO176" i="2" s="1"/>
  <c r="AJ176" i="2"/>
  <c r="AN176" i="2" s="1"/>
  <c r="AI176" i="2"/>
  <c r="AK175" i="2"/>
  <c r="AO175" i="2" s="1"/>
  <c r="AJ175" i="2"/>
  <c r="AN175" i="2" s="1"/>
  <c r="AI175" i="2"/>
  <c r="AK174" i="2"/>
  <c r="AO174" i="2" s="1"/>
  <c r="AJ174" i="2"/>
  <c r="AN174" i="2" s="1"/>
  <c r="AI174" i="2"/>
  <c r="AK173" i="2"/>
  <c r="AO173" i="2" s="1"/>
  <c r="AJ173" i="2"/>
  <c r="AN173" i="2" s="1"/>
  <c r="AI173" i="2"/>
  <c r="AK172" i="2"/>
  <c r="AO172" i="2" s="1"/>
  <c r="AJ172" i="2"/>
  <c r="AN172" i="2" s="1"/>
  <c r="AI172" i="2"/>
  <c r="AK171" i="2"/>
  <c r="AO171" i="2" s="1"/>
  <c r="AJ171" i="2"/>
  <c r="AN171" i="2" s="1"/>
  <c r="AI171" i="2"/>
  <c r="AK170" i="2"/>
  <c r="AO170" i="2" s="1"/>
  <c r="AJ170" i="2"/>
  <c r="AN170" i="2" s="1"/>
  <c r="AI170" i="2"/>
  <c r="AK169" i="2"/>
  <c r="AO169" i="2" s="1"/>
  <c r="AJ169" i="2"/>
  <c r="AN169" i="2" s="1"/>
  <c r="AI169" i="2"/>
  <c r="AK168" i="2"/>
  <c r="AO168" i="2" s="1"/>
  <c r="AJ168" i="2"/>
  <c r="AN168" i="2" s="1"/>
  <c r="AI168" i="2"/>
  <c r="AK167" i="2"/>
  <c r="AO167" i="2" s="1"/>
  <c r="AJ167" i="2"/>
  <c r="AN167" i="2" s="1"/>
  <c r="AI167" i="2"/>
  <c r="AK166" i="2"/>
  <c r="AO166" i="2" s="1"/>
  <c r="AJ166" i="2"/>
  <c r="AN166" i="2" s="1"/>
  <c r="AI166" i="2"/>
  <c r="AK165" i="2"/>
  <c r="AO165" i="2" s="1"/>
  <c r="AJ165" i="2"/>
  <c r="AN165" i="2" s="1"/>
  <c r="AI165" i="2"/>
  <c r="AK164" i="2"/>
  <c r="AO164" i="2" s="1"/>
  <c r="AJ164" i="2"/>
  <c r="AN164" i="2" s="1"/>
  <c r="AI164" i="2"/>
  <c r="AK163" i="2"/>
  <c r="AO163" i="2" s="1"/>
  <c r="AJ163" i="2"/>
  <c r="AN163" i="2" s="1"/>
  <c r="AI163" i="2"/>
  <c r="AK162" i="2"/>
  <c r="AO162" i="2" s="1"/>
  <c r="AJ162" i="2"/>
  <c r="AN162" i="2" s="1"/>
  <c r="AI162" i="2"/>
  <c r="AK161" i="2"/>
  <c r="AO161" i="2" s="1"/>
  <c r="AJ161" i="2"/>
  <c r="AN161" i="2" s="1"/>
  <c r="AI161" i="2"/>
  <c r="AK160" i="2"/>
  <c r="AO160" i="2" s="1"/>
  <c r="AJ160" i="2"/>
  <c r="AN160" i="2" s="1"/>
  <c r="AI160" i="2"/>
  <c r="AK159" i="2"/>
  <c r="AO159" i="2" s="1"/>
  <c r="AJ159" i="2"/>
  <c r="AN159" i="2" s="1"/>
  <c r="AI159" i="2"/>
  <c r="AK158" i="2"/>
  <c r="AO158" i="2" s="1"/>
  <c r="AJ158" i="2"/>
  <c r="AN158" i="2" s="1"/>
  <c r="AI158" i="2"/>
  <c r="AK157" i="2"/>
  <c r="AO157" i="2" s="1"/>
  <c r="AJ157" i="2"/>
  <c r="AN157" i="2" s="1"/>
  <c r="AI157" i="2"/>
  <c r="AK156" i="2"/>
  <c r="AO156" i="2" s="1"/>
  <c r="AJ156" i="2"/>
  <c r="AN156" i="2" s="1"/>
  <c r="AI156" i="2"/>
  <c r="AK155" i="2"/>
  <c r="AO155" i="2" s="1"/>
  <c r="AJ155" i="2"/>
  <c r="AN155" i="2" s="1"/>
  <c r="AI155" i="2"/>
  <c r="AK154" i="2"/>
  <c r="AO154" i="2" s="1"/>
  <c r="AJ154" i="2"/>
  <c r="AN154" i="2" s="1"/>
  <c r="AI154" i="2"/>
  <c r="AK153" i="2"/>
  <c r="AO153" i="2" s="1"/>
  <c r="AJ153" i="2"/>
  <c r="AN153" i="2" s="1"/>
  <c r="AI153" i="2"/>
  <c r="AK152" i="2"/>
  <c r="AO152" i="2" s="1"/>
  <c r="AJ152" i="2"/>
  <c r="AN152" i="2" s="1"/>
  <c r="AI152" i="2"/>
  <c r="AK151" i="2"/>
  <c r="AO151" i="2" s="1"/>
  <c r="AJ151" i="2"/>
  <c r="AN151" i="2" s="1"/>
  <c r="AI151" i="2"/>
  <c r="AK150" i="2"/>
  <c r="AO150" i="2" s="1"/>
  <c r="AJ150" i="2"/>
  <c r="AN150" i="2" s="1"/>
  <c r="AI150" i="2"/>
  <c r="AK149" i="2"/>
  <c r="AO149" i="2" s="1"/>
  <c r="AJ149" i="2"/>
  <c r="AN149" i="2" s="1"/>
  <c r="AI149" i="2"/>
  <c r="AK148" i="2"/>
  <c r="AO148" i="2" s="1"/>
  <c r="AJ148" i="2"/>
  <c r="AN148" i="2" s="1"/>
  <c r="AI148" i="2"/>
  <c r="AK147" i="2"/>
  <c r="AO147" i="2" s="1"/>
  <c r="AJ147" i="2"/>
  <c r="AN147" i="2" s="1"/>
  <c r="AI147" i="2"/>
  <c r="AK146" i="2"/>
  <c r="AO146" i="2" s="1"/>
  <c r="AJ146" i="2"/>
  <c r="AN146" i="2" s="1"/>
  <c r="AI146" i="2"/>
  <c r="AK145" i="2"/>
  <c r="AO145" i="2" s="1"/>
  <c r="AJ145" i="2"/>
  <c r="AN145" i="2" s="1"/>
  <c r="AI145" i="2"/>
  <c r="AK144" i="2"/>
  <c r="AO144" i="2" s="1"/>
  <c r="AJ144" i="2"/>
  <c r="AN144" i="2" s="1"/>
  <c r="AI144" i="2"/>
  <c r="AK143" i="2"/>
  <c r="AO143" i="2" s="1"/>
  <c r="AJ143" i="2"/>
  <c r="AN143" i="2" s="1"/>
  <c r="AI143" i="2"/>
  <c r="AK142" i="2"/>
  <c r="AO142" i="2" s="1"/>
  <c r="AJ142" i="2"/>
  <c r="AN142" i="2" s="1"/>
  <c r="AI142" i="2"/>
  <c r="AK141" i="2"/>
  <c r="AO141" i="2" s="1"/>
  <c r="AJ141" i="2"/>
  <c r="AN141" i="2" s="1"/>
  <c r="AI141" i="2"/>
  <c r="AK140" i="2"/>
  <c r="AO140" i="2" s="1"/>
  <c r="AJ140" i="2"/>
  <c r="AN140" i="2" s="1"/>
  <c r="AI140" i="2"/>
  <c r="AK139" i="2"/>
  <c r="AO139" i="2" s="1"/>
  <c r="AJ139" i="2"/>
  <c r="AN139" i="2" s="1"/>
  <c r="AI139" i="2"/>
  <c r="AK138" i="2"/>
  <c r="AO138" i="2" s="1"/>
  <c r="AJ138" i="2"/>
  <c r="AN138" i="2" s="1"/>
  <c r="AI138" i="2"/>
  <c r="AK137" i="2"/>
  <c r="AO137" i="2" s="1"/>
  <c r="AJ137" i="2"/>
  <c r="AN137" i="2" s="1"/>
  <c r="AI137" i="2"/>
  <c r="AK136" i="2"/>
  <c r="AO136" i="2" s="1"/>
  <c r="AJ136" i="2"/>
  <c r="AN136" i="2" s="1"/>
  <c r="AI136" i="2"/>
  <c r="AK135" i="2"/>
  <c r="AO135" i="2" s="1"/>
  <c r="AJ135" i="2"/>
  <c r="AN135" i="2" s="1"/>
  <c r="AI135" i="2"/>
  <c r="AK134" i="2"/>
  <c r="AO134" i="2" s="1"/>
  <c r="AJ134" i="2"/>
  <c r="AN134" i="2" s="1"/>
  <c r="AI134" i="2"/>
  <c r="AK133" i="2"/>
  <c r="AO133" i="2" s="1"/>
  <c r="AJ133" i="2"/>
  <c r="AN133" i="2" s="1"/>
  <c r="AI133" i="2"/>
  <c r="AK132" i="2"/>
  <c r="AO132" i="2" s="1"/>
  <c r="AJ132" i="2"/>
  <c r="AN132" i="2" s="1"/>
  <c r="AI132" i="2"/>
  <c r="AK131" i="2"/>
  <c r="AO131" i="2" s="1"/>
  <c r="AJ131" i="2"/>
  <c r="AN131" i="2" s="1"/>
  <c r="AI131" i="2"/>
  <c r="AK130" i="2"/>
  <c r="AO130" i="2" s="1"/>
  <c r="AJ130" i="2"/>
  <c r="AN130" i="2" s="1"/>
  <c r="AI130" i="2"/>
  <c r="AK129" i="2"/>
  <c r="AO129" i="2" s="1"/>
  <c r="AJ129" i="2"/>
  <c r="AN129" i="2" s="1"/>
  <c r="AI129" i="2"/>
  <c r="AK128" i="2"/>
  <c r="AO128" i="2" s="1"/>
  <c r="AJ128" i="2"/>
  <c r="AN128" i="2" s="1"/>
  <c r="AI128" i="2"/>
  <c r="AK127" i="2"/>
  <c r="AO127" i="2" s="1"/>
  <c r="AJ127" i="2"/>
  <c r="AN127" i="2" s="1"/>
  <c r="AI127" i="2"/>
  <c r="AK126" i="2"/>
  <c r="AO126" i="2" s="1"/>
  <c r="AJ126" i="2"/>
  <c r="AN126" i="2" s="1"/>
  <c r="AI126" i="2"/>
  <c r="AK125" i="2"/>
  <c r="AO125" i="2" s="1"/>
  <c r="AJ125" i="2"/>
  <c r="AN125" i="2" s="1"/>
  <c r="AI125" i="2"/>
  <c r="AK124" i="2"/>
  <c r="AO124" i="2" s="1"/>
  <c r="AJ124" i="2"/>
  <c r="AN124" i="2" s="1"/>
  <c r="AI124" i="2"/>
  <c r="AK123" i="2"/>
  <c r="AO123" i="2" s="1"/>
  <c r="AJ123" i="2"/>
  <c r="AN123" i="2" s="1"/>
  <c r="AI123" i="2"/>
  <c r="AK122" i="2"/>
  <c r="AO122" i="2" s="1"/>
  <c r="AJ122" i="2"/>
  <c r="AN122" i="2" s="1"/>
  <c r="AI122" i="2"/>
  <c r="AK121" i="2"/>
  <c r="AO121" i="2" s="1"/>
  <c r="AJ121" i="2"/>
  <c r="AN121" i="2" s="1"/>
  <c r="AI121" i="2"/>
  <c r="AK120" i="2"/>
  <c r="AO120" i="2" s="1"/>
  <c r="AJ120" i="2"/>
  <c r="AN120" i="2" s="1"/>
  <c r="AI120" i="2"/>
  <c r="AK119" i="2"/>
  <c r="AO119" i="2" s="1"/>
  <c r="AJ119" i="2"/>
  <c r="AN119" i="2" s="1"/>
  <c r="AI119" i="2"/>
  <c r="AK118" i="2"/>
  <c r="AO118" i="2" s="1"/>
  <c r="AJ118" i="2"/>
  <c r="AN118" i="2" s="1"/>
  <c r="AI118" i="2"/>
  <c r="AK117" i="2"/>
  <c r="AO117" i="2" s="1"/>
  <c r="AJ117" i="2"/>
  <c r="AN117" i="2" s="1"/>
  <c r="AI117" i="2"/>
  <c r="AK116" i="2"/>
  <c r="AO116" i="2" s="1"/>
  <c r="AJ116" i="2"/>
  <c r="AN116" i="2" s="1"/>
  <c r="AI116" i="2"/>
  <c r="AK115" i="2"/>
  <c r="AO115" i="2" s="1"/>
  <c r="AJ115" i="2"/>
  <c r="AN115" i="2" s="1"/>
  <c r="AI115" i="2"/>
  <c r="AK114" i="2"/>
  <c r="AO114" i="2" s="1"/>
  <c r="AJ114" i="2"/>
  <c r="AN114" i="2" s="1"/>
  <c r="AI114" i="2"/>
  <c r="AK113" i="2"/>
  <c r="AO113" i="2" s="1"/>
  <c r="AJ113" i="2"/>
  <c r="AN113" i="2" s="1"/>
  <c r="AI113" i="2"/>
  <c r="AK112" i="2"/>
  <c r="AO112" i="2" s="1"/>
  <c r="AJ112" i="2"/>
  <c r="AN112" i="2" s="1"/>
  <c r="AI112" i="2"/>
  <c r="AK111" i="2"/>
  <c r="AO111" i="2" s="1"/>
  <c r="AJ111" i="2"/>
  <c r="AN111" i="2" s="1"/>
  <c r="AI111" i="2"/>
  <c r="AK110" i="2"/>
  <c r="AO110" i="2" s="1"/>
  <c r="AJ110" i="2"/>
  <c r="AN110" i="2" s="1"/>
  <c r="AI110" i="2"/>
  <c r="AK109" i="2"/>
  <c r="AO109" i="2" s="1"/>
  <c r="AJ109" i="2"/>
  <c r="AN109" i="2" s="1"/>
  <c r="AI109" i="2"/>
  <c r="AK108" i="2"/>
  <c r="AO108" i="2" s="1"/>
  <c r="AJ108" i="2"/>
  <c r="AN108" i="2" s="1"/>
  <c r="AI108" i="2"/>
  <c r="AK107" i="2"/>
  <c r="AO107" i="2" s="1"/>
  <c r="AJ107" i="2"/>
  <c r="AN107" i="2" s="1"/>
  <c r="AI107" i="2"/>
  <c r="AK106" i="2"/>
  <c r="AO106" i="2" s="1"/>
  <c r="AJ106" i="2"/>
  <c r="AN106" i="2" s="1"/>
  <c r="AI106" i="2"/>
  <c r="AK105" i="2"/>
  <c r="AO105" i="2" s="1"/>
  <c r="AJ105" i="2"/>
  <c r="AN105" i="2" s="1"/>
  <c r="AI105" i="2"/>
  <c r="AK104" i="2"/>
  <c r="AO104" i="2" s="1"/>
  <c r="AJ104" i="2"/>
  <c r="AN104" i="2" s="1"/>
  <c r="AI104" i="2"/>
  <c r="AK103" i="2"/>
  <c r="AO103" i="2" s="1"/>
  <c r="AJ103" i="2"/>
  <c r="AN103" i="2" s="1"/>
  <c r="AI103" i="2"/>
  <c r="AK102" i="2"/>
  <c r="AO102" i="2" s="1"/>
  <c r="AJ102" i="2"/>
  <c r="AN102" i="2" s="1"/>
  <c r="AI102" i="2"/>
  <c r="AK101" i="2"/>
  <c r="AO101" i="2" s="1"/>
  <c r="AJ101" i="2"/>
  <c r="AN101" i="2" s="1"/>
  <c r="AI101" i="2"/>
  <c r="AK100" i="2"/>
  <c r="AO100" i="2" s="1"/>
  <c r="AJ100" i="2"/>
  <c r="AN100" i="2" s="1"/>
  <c r="AI100" i="2"/>
  <c r="AK99" i="2"/>
  <c r="AO99" i="2" s="1"/>
  <c r="AJ99" i="2"/>
  <c r="AN99" i="2" s="1"/>
  <c r="AI99" i="2"/>
  <c r="AK98" i="2"/>
  <c r="AO98" i="2" s="1"/>
  <c r="AJ98" i="2"/>
  <c r="AN98" i="2" s="1"/>
  <c r="AI98" i="2"/>
  <c r="AK97" i="2"/>
  <c r="AO97" i="2" s="1"/>
  <c r="AJ97" i="2"/>
  <c r="AN97" i="2" s="1"/>
  <c r="AI97" i="2"/>
  <c r="AK96" i="2"/>
  <c r="AO96" i="2" s="1"/>
  <c r="AJ96" i="2"/>
  <c r="AN96" i="2" s="1"/>
  <c r="AI96" i="2"/>
  <c r="AK95" i="2"/>
  <c r="AO95" i="2" s="1"/>
  <c r="AJ95" i="2"/>
  <c r="AN95" i="2" s="1"/>
  <c r="AI95" i="2"/>
  <c r="AK94" i="2"/>
  <c r="AO94" i="2" s="1"/>
  <c r="AJ94" i="2"/>
  <c r="AN94" i="2" s="1"/>
  <c r="AI94" i="2"/>
  <c r="AK93" i="2"/>
  <c r="AO93" i="2" s="1"/>
  <c r="AJ93" i="2"/>
  <c r="AN93" i="2" s="1"/>
  <c r="AI93" i="2"/>
  <c r="AK92" i="2"/>
  <c r="AO92" i="2" s="1"/>
  <c r="AJ92" i="2"/>
  <c r="AN92" i="2" s="1"/>
  <c r="AI92" i="2"/>
  <c r="AK91" i="2"/>
  <c r="AO91" i="2" s="1"/>
  <c r="AJ91" i="2"/>
  <c r="AN91" i="2" s="1"/>
  <c r="AI91" i="2"/>
  <c r="AK90" i="2"/>
  <c r="AO90" i="2" s="1"/>
  <c r="AJ90" i="2"/>
  <c r="AN90" i="2" s="1"/>
  <c r="AI90" i="2"/>
  <c r="AK89" i="2"/>
  <c r="AO89" i="2" s="1"/>
  <c r="AJ89" i="2"/>
  <c r="AN89" i="2" s="1"/>
  <c r="AI89" i="2"/>
  <c r="AK88" i="2"/>
  <c r="AO88" i="2" s="1"/>
  <c r="AJ88" i="2"/>
  <c r="AN88" i="2" s="1"/>
  <c r="AI88" i="2"/>
  <c r="AK87" i="2"/>
  <c r="AO87" i="2" s="1"/>
  <c r="AJ87" i="2"/>
  <c r="AN87" i="2" s="1"/>
  <c r="AI87" i="2"/>
  <c r="AK86" i="2"/>
  <c r="AO86" i="2" s="1"/>
  <c r="AJ86" i="2"/>
  <c r="AN86" i="2" s="1"/>
  <c r="AI86" i="2"/>
  <c r="AK85" i="2"/>
  <c r="AO85" i="2" s="1"/>
  <c r="AJ85" i="2"/>
  <c r="AN85" i="2" s="1"/>
  <c r="AI85" i="2"/>
  <c r="AK84" i="2"/>
  <c r="AO84" i="2" s="1"/>
  <c r="AJ84" i="2"/>
  <c r="AN84" i="2" s="1"/>
  <c r="AI84" i="2"/>
  <c r="AK83" i="2"/>
  <c r="AO83" i="2" s="1"/>
  <c r="AJ83" i="2"/>
  <c r="AN83" i="2" s="1"/>
  <c r="AI83" i="2"/>
  <c r="AK82" i="2"/>
  <c r="AO82" i="2" s="1"/>
  <c r="AJ82" i="2"/>
  <c r="AN82" i="2" s="1"/>
  <c r="AI82" i="2"/>
  <c r="AK81" i="2"/>
  <c r="AO81" i="2" s="1"/>
  <c r="AJ81" i="2"/>
  <c r="AN81" i="2" s="1"/>
  <c r="AI81" i="2"/>
  <c r="AK80" i="2"/>
  <c r="AO80" i="2" s="1"/>
  <c r="AJ80" i="2"/>
  <c r="AN80" i="2" s="1"/>
  <c r="AI80" i="2"/>
  <c r="AK79" i="2"/>
  <c r="AO79" i="2" s="1"/>
  <c r="AJ79" i="2"/>
  <c r="AN79" i="2" s="1"/>
  <c r="AI79" i="2"/>
  <c r="AK78" i="2"/>
  <c r="AO78" i="2" s="1"/>
  <c r="AJ78" i="2"/>
  <c r="AN78" i="2" s="1"/>
  <c r="AI78" i="2"/>
  <c r="AK77" i="2"/>
  <c r="AO77" i="2" s="1"/>
  <c r="AJ77" i="2"/>
  <c r="AN77" i="2" s="1"/>
  <c r="AI77" i="2"/>
  <c r="AK76" i="2"/>
  <c r="AO76" i="2" s="1"/>
  <c r="AJ76" i="2"/>
  <c r="AN76" i="2" s="1"/>
  <c r="AI76" i="2"/>
  <c r="AK75" i="2"/>
  <c r="AO75" i="2" s="1"/>
  <c r="AJ75" i="2"/>
  <c r="AN75" i="2" s="1"/>
  <c r="AI75" i="2"/>
  <c r="AK74" i="2"/>
  <c r="AO74" i="2" s="1"/>
  <c r="AJ74" i="2"/>
  <c r="AN74" i="2" s="1"/>
  <c r="AI74" i="2"/>
  <c r="AK73" i="2"/>
  <c r="AO73" i="2" s="1"/>
  <c r="AJ73" i="2"/>
  <c r="AN73" i="2" s="1"/>
  <c r="AI73" i="2"/>
  <c r="AK72" i="2"/>
  <c r="AO72" i="2" s="1"/>
  <c r="AJ72" i="2"/>
  <c r="AN72" i="2" s="1"/>
  <c r="AI72" i="2"/>
  <c r="AK71" i="2"/>
  <c r="AO71" i="2" s="1"/>
  <c r="AJ71" i="2"/>
  <c r="AN71" i="2" s="1"/>
  <c r="AI71" i="2"/>
  <c r="AK70" i="2"/>
  <c r="AO70" i="2" s="1"/>
  <c r="AJ70" i="2"/>
  <c r="AN70" i="2" s="1"/>
  <c r="AI70" i="2"/>
  <c r="AK69" i="2"/>
  <c r="AO69" i="2" s="1"/>
  <c r="AJ69" i="2"/>
  <c r="AN69" i="2" s="1"/>
  <c r="AI69" i="2"/>
  <c r="AK68" i="2"/>
  <c r="AO68" i="2" s="1"/>
  <c r="AJ68" i="2"/>
  <c r="AN68" i="2" s="1"/>
  <c r="AI68" i="2"/>
  <c r="AK67" i="2"/>
  <c r="AO67" i="2" s="1"/>
  <c r="AJ67" i="2"/>
  <c r="AI67" i="2"/>
  <c r="AK66" i="2"/>
  <c r="AO66" i="2" s="1"/>
  <c r="AJ66" i="2"/>
  <c r="AN66" i="2" s="1"/>
  <c r="AI66" i="2"/>
  <c r="AK65" i="2"/>
  <c r="AO65" i="2" s="1"/>
  <c r="AJ65" i="2"/>
  <c r="AN65" i="2" s="1"/>
  <c r="AI65" i="2"/>
  <c r="AK64" i="2"/>
  <c r="AO64" i="2" s="1"/>
  <c r="AJ64" i="2"/>
  <c r="AN64" i="2" s="1"/>
  <c r="AI64" i="2"/>
  <c r="AK63" i="2"/>
  <c r="AO63" i="2" s="1"/>
  <c r="AJ63" i="2"/>
  <c r="AN63" i="2" s="1"/>
  <c r="AI63" i="2"/>
  <c r="AK62" i="2"/>
  <c r="AO62" i="2" s="1"/>
  <c r="AJ62" i="2"/>
  <c r="AN62" i="2" s="1"/>
  <c r="AI62" i="2"/>
  <c r="AK61" i="2"/>
  <c r="AO61" i="2" s="1"/>
  <c r="AJ61" i="2"/>
  <c r="AN61" i="2" s="1"/>
  <c r="AI61" i="2"/>
  <c r="AK60" i="2"/>
  <c r="AO60" i="2" s="1"/>
  <c r="AJ60" i="2"/>
  <c r="AN60" i="2" s="1"/>
  <c r="AI60" i="2"/>
  <c r="AK59" i="2"/>
  <c r="AO59" i="2" s="1"/>
  <c r="AJ59" i="2"/>
  <c r="AN59" i="2" s="1"/>
  <c r="AI59" i="2"/>
  <c r="AK58" i="2"/>
  <c r="AO58" i="2" s="1"/>
  <c r="AJ58" i="2"/>
  <c r="AN58" i="2" s="1"/>
  <c r="AI58" i="2"/>
  <c r="AK57" i="2"/>
  <c r="AO57" i="2" s="1"/>
  <c r="AJ57" i="2"/>
  <c r="AN57" i="2" s="1"/>
  <c r="AI57" i="2"/>
  <c r="AK56" i="2"/>
  <c r="AO56" i="2" s="1"/>
  <c r="AJ56" i="2"/>
  <c r="AN56" i="2" s="1"/>
  <c r="AI56" i="2"/>
  <c r="AK55" i="2"/>
  <c r="AO55" i="2" s="1"/>
  <c r="AJ55" i="2"/>
  <c r="AN55" i="2" s="1"/>
  <c r="AI55" i="2"/>
  <c r="AK54" i="2"/>
  <c r="AO54" i="2" s="1"/>
  <c r="AJ54" i="2"/>
  <c r="AN54" i="2" s="1"/>
  <c r="AI54" i="2"/>
  <c r="AK53" i="2"/>
  <c r="AO53" i="2" s="1"/>
  <c r="AJ53" i="2"/>
  <c r="AN53" i="2" s="1"/>
  <c r="AI53" i="2"/>
  <c r="AK52" i="2"/>
  <c r="AO52" i="2" s="1"/>
  <c r="AJ52" i="2"/>
  <c r="AN52" i="2" s="1"/>
  <c r="AI52" i="2"/>
  <c r="AK51" i="2"/>
  <c r="AO51" i="2" s="1"/>
  <c r="AJ51" i="2"/>
  <c r="AN51" i="2" s="1"/>
  <c r="AI51" i="2"/>
  <c r="AK50" i="2"/>
  <c r="AO50" i="2" s="1"/>
  <c r="AJ50" i="2"/>
  <c r="AN50" i="2" s="1"/>
  <c r="AI50" i="2"/>
  <c r="AK49" i="2"/>
  <c r="AO49" i="2" s="1"/>
  <c r="AJ49" i="2"/>
  <c r="AN49" i="2" s="1"/>
  <c r="AI49" i="2"/>
  <c r="AK48" i="2"/>
  <c r="AO48" i="2" s="1"/>
  <c r="AJ48" i="2"/>
  <c r="AN48" i="2" s="1"/>
  <c r="AI48" i="2"/>
  <c r="AK47" i="2"/>
  <c r="AO47" i="2" s="1"/>
  <c r="AJ47" i="2"/>
  <c r="AN47" i="2" s="1"/>
  <c r="AI47" i="2"/>
  <c r="AK46" i="2"/>
  <c r="AO46" i="2" s="1"/>
  <c r="AJ46" i="2"/>
  <c r="AN46" i="2" s="1"/>
  <c r="AI46" i="2"/>
  <c r="AK45" i="2"/>
  <c r="AO45" i="2" s="1"/>
  <c r="AJ45" i="2"/>
  <c r="AN45" i="2" s="1"/>
  <c r="AI45" i="2"/>
  <c r="AK44" i="2"/>
  <c r="AO44" i="2" s="1"/>
  <c r="AJ44" i="2"/>
  <c r="AN44" i="2" s="1"/>
  <c r="AI44" i="2"/>
  <c r="AK43" i="2"/>
  <c r="AO43" i="2" s="1"/>
  <c r="AJ43" i="2"/>
  <c r="AN43" i="2" s="1"/>
  <c r="AI43" i="2"/>
  <c r="AK42" i="2"/>
  <c r="AO42" i="2" s="1"/>
  <c r="AJ42" i="2"/>
  <c r="AN42" i="2" s="1"/>
  <c r="AI42" i="2"/>
  <c r="AK41" i="2"/>
  <c r="AO41" i="2" s="1"/>
  <c r="AJ41" i="2"/>
  <c r="AN41" i="2" s="1"/>
  <c r="AI41" i="2"/>
  <c r="AK40" i="2"/>
  <c r="AO40" i="2" s="1"/>
  <c r="AJ40" i="2"/>
  <c r="AN40" i="2" s="1"/>
  <c r="AI40" i="2"/>
  <c r="AK39" i="2"/>
  <c r="AO39" i="2" s="1"/>
  <c r="AJ39" i="2"/>
  <c r="AN39" i="2" s="1"/>
  <c r="AI39" i="2"/>
  <c r="AK38" i="2"/>
  <c r="AO38" i="2" s="1"/>
  <c r="AJ38" i="2"/>
  <c r="AN38" i="2" s="1"/>
  <c r="AI38" i="2"/>
  <c r="AK37" i="2"/>
  <c r="AO37" i="2" s="1"/>
  <c r="AJ37" i="2"/>
  <c r="AN37" i="2" s="1"/>
  <c r="AI37" i="2"/>
  <c r="AK36" i="2"/>
  <c r="AO36" i="2" s="1"/>
  <c r="AJ36" i="2"/>
  <c r="AN36" i="2" s="1"/>
  <c r="AI36" i="2"/>
  <c r="AK35" i="2"/>
  <c r="AO35" i="2" s="1"/>
  <c r="AJ35" i="2"/>
  <c r="AI35" i="2"/>
  <c r="AK34" i="2"/>
  <c r="AO34" i="2" s="1"/>
  <c r="AJ34" i="2"/>
  <c r="AN34" i="2" s="1"/>
  <c r="AI34" i="2"/>
  <c r="AK33" i="2"/>
  <c r="AO33" i="2" s="1"/>
  <c r="AJ33" i="2"/>
  <c r="AN33" i="2" s="1"/>
  <c r="AI33" i="2"/>
  <c r="AK32" i="2"/>
  <c r="AO32" i="2" s="1"/>
  <c r="AJ32" i="2"/>
  <c r="AN32" i="2" s="1"/>
  <c r="AI32" i="2"/>
  <c r="AK31" i="2"/>
  <c r="AO31" i="2" s="1"/>
  <c r="AJ31" i="2"/>
  <c r="AN31" i="2" s="1"/>
  <c r="AI31" i="2"/>
  <c r="AK30" i="2"/>
  <c r="AO30" i="2" s="1"/>
  <c r="AJ30" i="2"/>
  <c r="AN30" i="2" s="1"/>
  <c r="AI30" i="2"/>
  <c r="AK29" i="2"/>
  <c r="AO29" i="2" s="1"/>
  <c r="AJ29" i="2"/>
  <c r="AN29" i="2" s="1"/>
  <c r="AI29" i="2"/>
  <c r="AK28" i="2"/>
  <c r="AO28" i="2" s="1"/>
  <c r="AJ28" i="2"/>
  <c r="AN28" i="2" s="1"/>
  <c r="AI28" i="2"/>
  <c r="AK27" i="2"/>
  <c r="AO27" i="2" s="1"/>
  <c r="AJ27" i="2"/>
  <c r="AN27" i="2" s="1"/>
  <c r="AI27" i="2"/>
  <c r="AK26" i="2"/>
  <c r="AO26" i="2" s="1"/>
  <c r="AJ26" i="2"/>
  <c r="AN26" i="2" s="1"/>
  <c r="AI26" i="2"/>
  <c r="S5" i="2"/>
  <c r="T5" i="2" s="1"/>
  <c r="Q5" i="2"/>
  <c r="R5" i="2" s="1"/>
  <c r="O5" i="2"/>
  <c r="P5" i="2" s="1"/>
  <c r="AK22" i="2"/>
  <c r="AJ22" i="2"/>
  <c r="AI22" i="2"/>
  <c r="AS25" i="2"/>
  <c r="AR25" i="2"/>
  <c r="Z5" i="2"/>
  <c r="E14" i="2"/>
  <c r="E13" i="2"/>
  <c r="AF28" i="2"/>
  <c r="AF27" i="2"/>
  <c r="AH2476" i="2"/>
  <c r="AH2477" i="2" s="1"/>
  <c r="AH2478" i="2" s="1"/>
  <c r="AH2479" i="2" s="1"/>
  <c r="AH2480" i="2" s="1"/>
  <c r="AH2481" i="2" s="1"/>
  <c r="AH2482" i="2" s="1"/>
  <c r="AH2483" i="2" s="1"/>
  <c r="AH2484" i="2" s="1"/>
  <c r="AH2485" i="2" s="1"/>
  <c r="AH2486" i="2" s="1"/>
  <c r="AH2487" i="2" s="1"/>
  <c r="AH2488" i="2" s="1"/>
  <c r="AH2489" i="2" s="1"/>
  <c r="AH2490" i="2" s="1"/>
  <c r="AH2491" i="2" s="1"/>
  <c r="AH2492" i="2" s="1"/>
  <c r="AH2493" i="2" s="1"/>
  <c r="AH2494" i="2" s="1"/>
  <c r="AH2495" i="2" s="1"/>
  <c r="AH2496" i="2" s="1"/>
  <c r="AH2497" i="2" s="1"/>
  <c r="AH2498" i="2" s="1"/>
  <c r="AH2499" i="2" s="1"/>
  <c r="AH2500" i="2" s="1"/>
  <c r="AH2501" i="2" s="1"/>
  <c r="AH2502" i="2" s="1"/>
  <c r="AH2503" i="2" s="1"/>
  <c r="AH2504" i="2" s="1"/>
  <c r="AH2505" i="2" s="1"/>
  <c r="AH2506" i="2" s="1"/>
  <c r="AH2507" i="2" s="1"/>
  <c r="AH2508" i="2" s="1"/>
  <c r="AH2509" i="2" s="1"/>
  <c r="AH2510" i="2" s="1"/>
  <c r="AH2511" i="2" s="1"/>
  <c r="AH2512" i="2" s="1"/>
  <c r="AH2513" i="2" s="1"/>
  <c r="AH2514" i="2" s="1"/>
  <c r="AH2515" i="2" s="1"/>
  <c r="AH2516" i="2" s="1"/>
  <c r="AH2517" i="2" s="1"/>
  <c r="AH2518" i="2" s="1"/>
  <c r="AH2519" i="2" s="1"/>
  <c r="AH2520" i="2" s="1"/>
  <c r="AH2521" i="2" s="1"/>
  <c r="AH2522" i="2" s="1"/>
  <c r="AH2523" i="2" s="1"/>
  <c r="AH2524" i="2" s="1"/>
  <c r="AH2525" i="2" s="1"/>
  <c r="AH2261" i="2"/>
  <c r="AH2262" i="2" s="1"/>
  <c r="AH2263" i="2" s="1"/>
  <c r="AH2264" i="2" s="1"/>
  <c r="AH2265" i="2" s="1"/>
  <c r="AH2266" i="2" s="1"/>
  <c r="AH2267" i="2" s="1"/>
  <c r="AH2268" i="2" s="1"/>
  <c r="AH2269" i="2" s="1"/>
  <c r="AH2270" i="2" s="1"/>
  <c r="AH2271" i="2" s="1"/>
  <c r="AH2272" i="2" s="1"/>
  <c r="AH2273" i="2" s="1"/>
  <c r="AH2274" i="2" s="1"/>
  <c r="AH2275" i="2" s="1"/>
  <c r="AH2276" i="2" s="1"/>
  <c r="AH2277" i="2" s="1"/>
  <c r="AH2278" i="2" s="1"/>
  <c r="AH2279" i="2" s="1"/>
  <c r="AH2280" i="2" s="1"/>
  <c r="AH2281" i="2" s="1"/>
  <c r="AH2282" i="2" s="1"/>
  <c r="AH2283" i="2" s="1"/>
  <c r="AH2284" i="2" s="1"/>
  <c r="AH2285" i="2" s="1"/>
  <c r="AH2286" i="2" s="1"/>
  <c r="AH2287" i="2" s="1"/>
  <c r="AH2288" i="2" s="1"/>
  <c r="AH2289" i="2" s="1"/>
  <c r="AH2290" i="2" s="1"/>
  <c r="AH2291" i="2" s="1"/>
  <c r="AH2292" i="2" s="1"/>
  <c r="AH2293" i="2" s="1"/>
  <c r="AH2294" i="2" s="1"/>
  <c r="AH2295" i="2" s="1"/>
  <c r="AH2296" i="2" s="1"/>
  <c r="AH2297" i="2" s="1"/>
  <c r="AH2298" i="2" s="1"/>
  <c r="AH2299" i="2" s="1"/>
  <c r="AH2300" i="2" s="1"/>
  <c r="AH2301" i="2" s="1"/>
  <c r="AH2302" i="2" s="1"/>
  <c r="AH2303" i="2" s="1"/>
  <c r="AH2304" i="2" s="1"/>
  <c r="AH2305" i="2" s="1"/>
  <c r="AH2306" i="2" s="1"/>
  <c r="AH2307" i="2" s="1"/>
  <c r="AH2308" i="2" s="1"/>
  <c r="AH2309" i="2" s="1"/>
  <c r="AH2310" i="2" s="1"/>
  <c r="AH2311" i="2" s="1"/>
  <c r="AH2312" i="2" s="1"/>
  <c r="AH2313" i="2" s="1"/>
  <c r="AH2314" i="2" s="1"/>
  <c r="AH2315" i="2" s="1"/>
  <c r="AH2316" i="2" s="1"/>
  <c r="AH2317" i="2" s="1"/>
  <c r="AH2318" i="2" s="1"/>
  <c r="AH2319" i="2" s="1"/>
  <c r="AH2320" i="2" s="1"/>
  <c r="AH2321" i="2" s="1"/>
  <c r="AH2322" i="2" s="1"/>
  <c r="AH2323" i="2" s="1"/>
  <c r="AH2324" i="2" s="1"/>
  <c r="AH2325" i="2" s="1"/>
  <c r="AH2326" i="2" s="1"/>
  <c r="AH2327" i="2" s="1"/>
  <c r="AH2328" i="2" s="1"/>
  <c r="AH2329" i="2" s="1"/>
  <c r="AH2330" i="2" s="1"/>
  <c r="AH2331" i="2" s="1"/>
  <c r="AH2332" i="2" s="1"/>
  <c r="AH2333" i="2" s="1"/>
  <c r="AH2334" i="2" s="1"/>
  <c r="AH2335" i="2" s="1"/>
  <c r="AH2336" i="2" s="1"/>
  <c r="AH2337" i="2" s="1"/>
  <c r="AH2338" i="2" s="1"/>
  <c r="AH2339" i="2" s="1"/>
  <c r="AH2340" i="2" s="1"/>
  <c r="AH2341" i="2" s="1"/>
  <c r="AH2342" i="2" s="1"/>
  <c r="AH2343" i="2" s="1"/>
  <c r="AH2344" i="2" s="1"/>
  <c r="AH2345" i="2" s="1"/>
  <c r="AH2346" i="2" s="1"/>
  <c r="AH2347" i="2" s="1"/>
  <c r="AH2348" i="2" s="1"/>
  <c r="AH2349" i="2" s="1"/>
  <c r="AH2350" i="2" s="1"/>
  <c r="AH2351" i="2" s="1"/>
  <c r="AH2352" i="2" s="1"/>
  <c r="AH2353" i="2" s="1"/>
  <c r="AH2354" i="2" s="1"/>
  <c r="AH2355" i="2" s="1"/>
  <c r="AH2356" i="2" s="1"/>
  <c r="AH2357" i="2" s="1"/>
  <c r="AH2358" i="2" s="1"/>
  <c r="AH2359" i="2" s="1"/>
  <c r="AH2360" i="2" s="1"/>
  <c r="AH2361" i="2" s="1"/>
  <c r="AH2362" i="2" s="1"/>
  <c r="AH2363" i="2" s="1"/>
  <c r="AH2364" i="2" s="1"/>
  <c r="AH2365" i="2" s="1"/>
  <c r="AH2366" i="2" s="1"/>
  <c r="AH2367" i="2" s="1"/>
  <c r="AH2368" i="2" s="1"/>
  <c r="AH2369" i="2" s="1"/>
  <c r="AH2370" i="2" s="1"/>
  <c r="AH2371" i="2" s="1"/>
  <c r="AH2372" i="2" s="1"/>
  <c r="AH2373" i="2" s="1"/>
  <c r="AH2374" i="2" s="1"/>
  <c r="AH2375" i="2" s="1"/>
  <c r="AH2376" i="2" s="1"/>
  <c r="AH2377" i="2" s="1"/>
  <c r="AH2378" i="2" s="1"/>
  <c r="AH2379" i="2" s="1"/>
  <c r="AH2380" i="2" s="1"/>
  <c r="AH2381" i="2" s="1"/>
  <c r="AH2382" i="2" s="1"/>
  <c r="AH2383" i="2" s="1"/>
  <c r="AH2384" i="2" s="1"/>
  <c r="AH2385" i="2" s="1"/>
  <c r="AH2386" i="2" s="1"/>
  <c r="AH2387" i="2" s="1"/>
  <c r="AH2388" i="2" s="1"/>
  <c r="AH2389" i="2" s="1"/>
  <c r="AH2390" i="2" s="1"/>
  <c r="AH2391" i="2" s="1"/>
  <c r="AH2392" i="2" s="1"/>
  <c r="AH2393" i="2" s="1"/>
  <c r="AH2394" i="2" s="1"/>
  <c r="AH2395" i="2" s="1"/>
  <c r="AH2396" i="2" s="1"/>
  <c r="AH2397" i="2" s="1"/>
  <c r="AH2398" i="2" s="1"/>
  <c r="AH2399" i="2" s="1"/>
  <c r="AH2400" i="2" s="1"/>
  <c r="AH2401" i="2" s="1"/>
  <c r="AH2402" i="2" s="1"/>
  <c r="AH2403" i="2" s="1"/>
  <c r="AH2404" i="2" s="1"/>
  <c r="AH2405" i="2" s="1"/>
  <c r="AH2406" i="2" s="1"/>
  <c r="AH2407" i="2" s="1"/>
  <c r="AH2408" i="2" s="1"/>
  <c r="AH2409" i="2" s="1"/>
  <c r="AH2410" i="2" s="1"/>
  <c r="AH2411" i="2" s="1"/>
  <c r="AH2412" i="2" s="1"/>
  <c r="AH2413" i="2" s="1"/>
  <c r="AH2414" i="2" s="1"/>
  <c r="AH2415" i="2" s="1"/>
  <c r="AH2416" i="2" s="1"/>
  <c r="AH2417" i="2" s="1"/>
  <c r="AH2418" i="2" s="1"/>
  <c r="AH2419" i="2" s="1"/>
  <c r="AH2420" i="2" s="1"/>
  <c r="AH2421" i="2" s="1"/>
  <c r="AH2422" i="2" s="1"/>
  <c r="AH2423" i="2" s="1"/>
  <c r="AH2424" i="2" s="1"/>
  <c r="AH2425" i="2" s="1"/>
  <c r="AH2426" i="2" s="1"/>
  <c r="AH2427" i="2" s="1"/>
  <c r="AH2428" i="2" s="1"/>
  <c r="AH2429" i="2" s="1"/>
  <c r="AH2430" i="2" s="1"/>
  <c r="AH2431" i="2" s="1"/>
  <c r="AH2432" i="2" s="1"/>
  <c r="AH2433" i="2" s="1"/>
  <c r="AH2434" i="2" s="1"/>
  <c r="AH2435" i="2" s="1"/>
  <c r="AH2436" i="2" s="1"/>
  <c r="AH2437" i="2" s="1"/>
  <c r="AH2438" i="2" s="1"/>
  <c r="AH2439" i="2" s="1"/>
  <c r="AH2440" i="2" s="1"/>
  <c r="AH2441" i="2" s="1"/>
  <c r="AH2442" i="2" s="1"/>
  <c r="AH2443" i="2" s="1"/>
  <c r="AH2444" i="2" s="1"/>
  <c r="AH2445" i="2" s="1"/>
  <c r="AH2446" i="2" s="1"/>
  <c r="AH2447" i="2" s="1"/>
  <c r="AH2448" i="2" s="1"/>
  <c r="AH2449" i="2" s="1"/>
  <c r="AH2450" i="2" s="1"/>
  <c r="AH2451" i="2" s="1"/>
  <c r="AH2452" i="2" s="1"/>
  <c r="AH2453" i="2" s="1"/>
  <c r="AH2454" i="2" s="1"/>
  <c r="AH2455" i="2" s="1"/>
  <c r="AH2456" i="2" s="1"/>
  <c r="AH2457" i="2" s="1"/>
  <c r="AH2458" i="2" s="1"/>
  <c r="AH2459" i="2" s="1"/>
  <c r="AH2460" i="2" s="1"/>
  <c r="AH2461" i="2" s="1"/>
  <c r="AH2462" i="2" s="1"/>
  <c r="AH2463" i="2" s="1"/>
  <c r="AH2464" i="2" s="1"/>
  <c r="AH2465" i="2" s="1"/>
  <c r="AH2466" i="2" s="1"/>
  <c r="AH2467" i="2" s="1"/>
  <c r="AH2468" i="2" s="1"/>
  <c r="AH2469" i="2" s="1"/>
  <c r="AH2470" i="2" s="1"/>
  <c r="AH2471" i="2" s="1"/>
  <c r="AH2472" i="2" s="1"/>
  <c r="AH2473" i="2" s="1"/>
  <c r="AH2474" i="2" s="1"/>
  <c r="AH2475" i="2" s="1"/>
  <c r="AH2260" i="2"/>
  <c r="AH1757" i="2"/>
  <c r="AH1758" i="2" s="1"/>
  <c r="AH1759" i="2" s="1"/>
  <c r="AH1760" i="2" s="1"/>
  <c r="AH1761" i="2" s="1"/>
  <c r="AH1762" i="2" s="1"/>
  <c r="AH1763" i="2" s="1"/>
  <c r="AH1764" i="2" s="1"/>
  <c r="AH1765" i="2" s="1"/>
  <c r="AH1766" i="2" s="1"/>
  <c r="AH1767" i="2" s="1"/>
  <c r="AH1768" i="2" s="1"/>
  <c r="AH1769" i="2" s="1"/>
  <c r="AH1770" i="2" s="1"/>
  <c r="AH1771" i="2" s="1"/>
  <c r="AH1772" i="2" s="1"/>
  <c r="AH1773" i="2" s="1"/>
  <c r="AH1774" i="2" s="1"/>
  <c r="AH1775" i="2" s="1"/>
  <c r="AH1776" i="2" s="1"/>
  <c r="AH1777" i="2" s="1"/>
  <c r="AH1778" i="2" s="1"/>
  <c r="AH1779" i="2" s="1"/>
  <c r="AH1780" i="2" s="1"/>
  <c r="AH1781" i="2" s="1"/>
  <c r="AH1782" i="2" s="1"/>
  <c r="AH1783" i="2" s="1"/>
  <c r="AH1784" i="2" s="1"/>
  <c r="AH1785" i="2" s="1"/>
  <c r="AH1786" i="2" s="1"/>
  <c r="AH1787" i="2" s="1"/>
  <c r="AH1788" i="2" s="1"/>
  <c r="AH1789" i="2" s="1"/>
  <c r="AH1790" i="2" s="1"/>
  <c r="AH1791" i="2" s="1"/>
  <c r="AH1792" i="2" s="1"/>
  <c r="AH1793" i="2" s="1"/>
  <c r="AH1794" i="2" s="1"/>
  <c r="AH1795" i="2" s="1"/>
  <c r="AH1796" i="2" s="1"/>
  <c r="AH1797" i="2" s="1"/>
  <c r="AH1798" i="2" s="1"/>
  <c r="AH1799" i="2" s="1"/>
  <c r="AH1800" i="2" s="1"/>
  <c r="AH1801" i="2" s="1"/>
  <c r="AH1802" i="2" s="1"/>
  <c r="AH1803" i="2" s="1"/>
  <c r="AH1804" i="2" s="1"/>
  <c r="AH1805" i="2" s="1"/>
  <c r="AH1806" i="2" s="1"/>
  <c r="AH1807" i="2" s="1"/>
  <c r="AH1808" i="2" s="1"/>
  <c r="AH1809" i="2" s="1"/>
  <c r="AH1810" i="2" s="1"/>
  <c r="AH1811" i="2" s="1"/>
  <c r="AH1812" i="2" s="1"/>
  <c r="AH1813" i="2" s="1"/>
  <c r="AH1814" i="2" s="1"/>
  <c r="AH1815" i="2" s="1"/>
  <c r="AH1816" i="2" s="1"/>
  <c r="AH1817" i="2" s="1"/>
  <c r="AH1818" i="2" s="1"/>
  <c r="AH1819" i="2" s="1"/>
  <c r="AH1820" i="2" s="1"/>
  <c r="AH1821" i="2" s="1"/>
  <c r="AH1822" i="2" s="1"/>
  <c r="AH1823" i="2" s="1"/>
  <c r="AH1824" i="2" s="1"/>
  <c r="AH1825" i="2" s="1"/>
  <c r="AH1826" i="2" s="1"/>
  <c r="AH1827" i="2" s="1"/>
  <c r="AH1828" i="2" s="1"/>
  <c r="AH1829" i="2" s="1"/>
  <c r="AH1830" i="2" s="1"/>
  <c r="AH1831" i="2" s="1"/>
  <c r="AH1832" i="2" s="1"/>
  <c r="AH1833" i="2" s="1"/>
  <c r="AH1834" i="2" s="1"/>
  <c r="AH1835" i="2" s="1"/>
  <c r="AH1836" i="2" s="1"/>
  <c r="AH1837" i="2" s="1"/>
  <c r="AH1838" i="2" s="1"/>
  <c r="AH1839" i="2" s="1"/>
  <c r="AH1840" i="2" s="1"/>
  <c r="AH1841" i="2" s="1"/>
  <c r="AH1842" i="2" s="1"/>
  <c r="AH1843" i="2" s="1"/>
  <c r="AH1844" i="2" s="1"/>
  <c r="AH1845" i="2" s="1"/>
  <c r="AH1846" i="2" s="1"/>
  <c r="AH1847" i="2" s="1"/>
  <c r="AH1848" i="2" s="1"/>
  <c r="AH1849" i="2" s="1"/>
  <c r="AH1850" i="2" s="1"/>
  <c r="AH1851" i="2" s="1"/>
  <c r="AH1852" i="2" s="1"/>
  <c r="AH1853" i="2" s="1"/>
  <c r="AH1854" i="2" s="1"/>
  <c r="AH1855" i="2" s="1"/>
  <c r="AH1856" i="2" s="1"/>
  <c r="AH1857" i="2" s="1"/>
  <c r="AH1858" i="2" s="1"/>
  <c r="AH1859" i="2" s="1"/>
  <c r="AH1860" i="2" s="1"/>
  <c r="AH1861" i="2" s="1"/>
  <c r="AH1862" i="2" s="1"/>
  <c r="AH1863" i="2" s="1"/>
  <c r="AH1864" i="2" s="1"/>
  <c r="AH1865" i="2" s="1"/>
  <c r="AH1866" i="2" s="1"/>
  <c r="AH1867" i="2" s="1"/>
  <c r="AH1868" i="2" s="1"/>
  <c r="AH1869" i="2" s="1"/>
  <c r="AH1870" i="2" s="1"/>
  <c r="AH1871" i="2" s="1"/>
  <c r="AH1872" i="2" s="1"/>
  <c r="AH1873" i="2" s="1"/>
  <c r="AH1874" i="2" s="1"/>
  <c r="AH1875" i="2" s="1"/>
  <c r="AH1876" i="2" s="1"/>
  <c r="AH1877" i="2" s="1"/>
  <c r="AH1878" i="2" s="1"/>
  <c r="AH1879" i="2" s="1"/>
  <c r="AH1880" i="2" s="1"/>
  <c r="AH1881" i="2" s="1"/>
  <c r="AH1882" i="2" s="1"/>
  <c r="AH1883" i="2" s="1"/>
  <c r="AH1884" i="2" s="1"/>
  <c r="AH1885" i="2" s="1"/>
  <c r="AH1886" i="2" s="1"/>
  <c r="AH1887" i="2" s="1"/>
  <c r="AH1888" i="2" s="1"/>
  <c r="AH1889" i="2" s="1"/>
  <c r="AH1890" i="2" s="1"/>
  <c r="AH1891" i="2" s="1"/>
  <c r="AH1892" i="2" s="1"/>
  <c r="AH1893" i="2" s="1"/>
  <c r="AH1894" i="2" s="1"/>
  <c r="AH1895" i="2" s="1"/>
  <c r="AH1896" i="2" s="1"/>
  <c r="AH1897" i="2" s="1"/>
  <c r="AH1898" i="2" s="1"/>
  <c r="AH1899" i="2" s="1"/>
  <c r="AH1900" i="2" s="1"/>
  <c r="AH1901" i="2" s="1"/>
  <c r="AH1902" i="2" s="1"/>
  <c r="AH1903" i="2" s="1"/>
  <c r="AH1904" i="2" s="1"/>
  <c r="AH1905" i="2" s="1"/>
  <c r="AH1906" i="2" s="1"/>
  <c r="AH1907" i="2" s="1"/>
  <c r="AH1908" i="2" s="1"/>
  <c r="AH1909" i="2" s="1"/>
  <c r="AH1910" i="2" s="1"/>
  <c r="AH1911" i="2" s="1"/>
  <c r="AH1912" i="2" s="1"/>
  <c r="AH1913" i="2" s="1"/>
  <c r="AH1914" i="2" s="1"/>
  <c r="AH1915" i="2" s="1"/>
  <c r="AH1916" i="2" s="1"/>
  <c r="AH1917" i="2" s="1"/>
  <c r="AH1918" i="2" s="1"/>
  <c r="AH1919" i="2" s="1"/>
  <c r="AH1920" i="2" s="1"/>
  <c r="AH1921" i="2" s="1"/>
  <c r="AH1922" i="2" s="1"/>
  <c r="AH1923" i="2" s="1"/>
  <c r="AH1924" i="2" s="1"/>
  <c r="AH1925" i="2" s="1"/>
  <c r="AH1926" i="2" s="1"/>
  <c r="AH1927" i="2" s="1"/>
  <c r="AH1928" i="2" s="1"/>
  <c r="AH1929" i="2" s="1"/>
  <c r="AH1930" i="2" s="1"/>
  <c r="AH1931" i="2" s="1"/>
  <c r="AH1932" i="2" s="1"/>
  <c r="AH1933" i="2" s="1"/>
  <c r="AH1934" i="2" s="1"/>
  <c r="AH1935" i="2" s="1"/>
  <c r="AH1936" i="2" s="1"/>
  <c r="AH1937" i="2" s="1"/>
  <c r="AH1938" i="2" s="1"/>
  <c r="AH1939" i="2" s="1"/>
  <c r="AH1940" i="2" s="1"/>
  <c r="AH1941" i="2" s="1"/>
  <c r="AH1942" i="2" s="1"/>
  <c r="AH1943" i="2" s="1"/>
  <c r="AH1944" i="2" s="1"/>
  <c r="AH1945" i="2" s="1"/>
  <c r="AH1946" i="2" s="1"/>
  <c r="AH1947" i="2" s="1"/>
  <c r="AH1948" i="2" s="1"/>
  <c r="AH1949" i="2" s="1"/>
  <c r="AH1950" i="2" s="1"/>
  <c r="AH1951" i="2" s="1"/>
  <c r="AH1952" i="2" s="1"/>
  <c r="AH1953" i="2" s="1"/>
  <c r="AH1954" i="2" s="1"/>
  <c r="AH1955" i="2" s="1"/>
  <c r="AH1956" i="2" s="1"/>
  <c r="AH1957" i="2" s="1"/>
  <c r="AH1958" i="2" s="1"/>
  <c r="AH1959" i="2" s="1"/>
  <c r="AH1960" i="2" s="1"/>
  <c r="AH1961" i="2" s="1"/>
  <c r="AH1962" i="2" s="1"/>
  <c r="AH1963" i="2" s="1"/>
  <c r="AH1964" i="2" s="1"/>
  <c r="AH1965" i="2" s="1"/>
  <c r="AH1966" i="2" s="1"/>
  <c r="AH1967" i="2" s="1"/>
  <c r="AH1968" i="2" s="1"/>
  <c r="AH1969" i="2" s="1"/>
  <c r="AH1970" i="2" s="1"/>
  <c r="AH1971" i="2" s="1"/>
  <c r="AH1972" i="2" s="1"/>
  <c r="AH1973" i="2" s="1"/>
  <c r="AH1974" i="2" s="1"/>
  <c r="AH1975" i="2" s="1"/>
  <c r="AH1976" i="2" s="1"/>
  <c r="AH1977" i="2" s="1"/>
  <c r="AH1978" i="2" s="1"/>
  <c r="AH1979" i="2" s="1"/>
  <c r="AH1980" i="2" s="1"/>
  <c r="AH1981" i="2" s="1"/>
  <c r="AH1982" i="2" s="1"/>
  <c r="AH1983" i="2" s="1"/>
  <c r="AH1984" i="2" s="1"/>
  <c r="AH1985" i="2" s="1"/>
  <c r="AH1986" i="2" s="1"/>
  <c r="AH1987" i="2" s="1"/>
  <c r="AH1988" i="2" s="1"/>
  <c r="AH1989" i="2" s="1"/>
  <c r="AH1990" i="2" s="1"/>
  <c r="AH1991" i="2" s="1"/>
  <c r="AH1992" i="2" s="1"/>
  <c r="AH1993" i="2" s="1"/>
  <c r="AH1994" i="2" s="1"/>
  <c r="AH1995" i="2" s="1"/>
  <c r="AH1996" i="2" s="1"/>
  <c r="AH1997" i="2" s="1"/>
  <c r="AH1998" i="2" s="1"/>
  <c r="AH1999" i="2" s="1"/>
  <c r="AH2000" i="2" s="1"/>
  <c r="AH2001" i="2" s="1"/>
  <c r="AH2002" i="2" s="1"/>
  <c r="AH2003" i="2" s="1"/>
  <c r="AH2004" i="2" s="1"/>
  <c r="AH2005" i="2" s="1"/>
  <c r="AH2006" i="2" s="1"/>
  <c r="AH2007" i="2" s="1"/>
  <c r="AH2008" i="2" s="1"/>
  <c r="AH2009" i="2" s="1"/>
  <c r="AH2010" i="2" s="1"/>
  <c r="AH2011" i="2" s="1"/>
  <c r="AH2012" i="2" s="1"/>
  <c r="AH2013" i="2" s="1"/>
  <c r="AH2014" i="2" s="1"/>
  <c r="AH2015" i="2" s="1"/>
  <c r="AH2016" i="2" s="1"/>
  <c r="AH2017" i="2" s="1"/>
  <c r="AH2018" i="2" s="1"/>
  <c r="AH2019" i="2" s="1"/>
  <c r="AH2020" i="2" s="1"/>
  <c r="AH2021" i="2" s="1"/>
  <c r="AH2022" i="2" s="1"/>
  <c r="AH2023" i="2" s="1"/>
  <c r="AH2024" i="2" s="1"/>
  <c r="AH2025" i="2" s="1"/>
  <c r="AH2026" i="2" s="1"/>
  <c r="AH2027" i="2" s="1"/>
  <c r="AH2028" i="2" s="1"/>
  <c r="AH2029" i="2" s="1"/>
  <c r="AH2030" i="2" s="1"/>
  <c r="AH2031" i="2" s="1"/>
  <c r="AH2032" i="2" s="1"/>
  <c r="AH2033" i="2" s="1"/>
  <c r="AH2034" i="2" s="1"/>
  <c r="AH2035" i="2" s="1"/>
  <c r="AH2036" i="2" s="1"/>
  <c r="AH2037" i="2" s="1"/>
  <c r="AH2038" i="2" s="1"/>
  <c r="AH2039" i="2" s="1"/>
  <c r="AH2040" i="2" s="1"/>
  <c r="AH2041" i="2" s="1"/>
  <c r="AH2042" i="2" s="1"/>
  <c r="AH2043" i="2" s="1"/>
  <c r="AH2044" i="2" s="1"/>
  <c r="AH2045" i="2" s="1"/>
  <c r="AH2046" i="2" s="1"/>
  <c r="AH2047" i="2" s="1"/>
  <c r="AH2048" i="2" s="1"/>
  <c r="AH2049" i="2" s="1"/>
  <c r="AH2050" i="2" s="1"/>
  <c r="AH2051" i="2" s="1"/>
  <c r="AH2052" i="2" s="1"/>
  <c r="AH2053" i="2" s="1"/>
  <c r="AH2054" i="2" s="1"/>
  <c r="AH2055" i="2" s="1"/>
  <c r="AH2056" i="2" s="1"/>
  <c r="AH2057" i="2" s="1"/>
  <c r="AH2058" i="2" s="1"/>
  <c r="AH2059" i="2" s="1"/>
  <c r="AH2060" i="2" s="1"/>
  <c r="AH2061" i="2" s="1"/>
  <c r="AH2062" i="2" s="1"/>
  <c r="AH2063" i="2" s="1"/>
  <c r="AH2064" i="2" s="1"/>
  <c r="AH2065" i="2" s="1"/>
  <c r="AH2066" i="2" s="1"/>
  <c r="AH2067" i="2" s="1"/>
  <c r="AH2068" i="2" s="1"/>
  <c r="AH2069" i="2" s="1"/>
  <c r="AH2070" i="2" s="1"/>
  <c r="AH2071" i="2" s="1"/>
  <c r="AH2072" i="2" s="1"/>
  <c r="AH2073" i="2" s="1"/>
  <c r="AH2074" i="2" s="1"/>
  <c r="AH2075" i="2" s="1"/>
  <c r="AH2076" i="2" s="1"/>
  <c r="AH2077" i="2" s="1"/>
  <c r="AH2078" i="2" s="1"/>
  <c r="AH2079" i="2" s="1"/>
  <c r="AH2080" i="2" s="1"/>
  <c r="AH2081" i="2" s="1"/>
  <c r="AH2082" i="2" s="1"/>
  <c r="AH2083" i="2" s="1"/>
  <c r="AH2084" i="2" s="1"/>
  <c r="AH2085" i="2" s="1"/>
  <c r="AH2086" i="2" s="1"/>
  <c r="AH2087" i="2" s="1"/>
  <c r="AH2088" i="2" s="1"/>
  <c r="AH2089" i="2" s="1"/>
  <c r="AH2090" i="2" s="1"/>
  <c r="AH2091" i="2" s="1"/>
  <c r="AH2092" i="2" s="1"/>
  <c r="AH2093" i="2" s="1"/>
  <c r="AH2094" i="2" s="1"/>
  <c r="AH2095" i="2" s="1"/>
  <c r="AH2096" i="2" s="1"/>
  <c r="AH2097" i="2" s="1"/>
  <c r="AH2098" i="2" s="1"/>
  <c r="AH2099" i="2" s="1"/>
  <c r="AH2100" i="2" s="1"/>
  <c r="AH2101" i="2" s="1"/>
  <c r="AH2102" i="2" s="1"/>
  <c r="AH2103" i="2" s="1"/>
  <c r="AH2104" i="2" s="1"/>
  <c r="AH2105" i="2" s="1"/>
  <c r="AH2106" i="2" s="1"/>
  <c r="AH2107" i="2" s="1"/>
  <c r="AH2108" i="2" s="1"/>
  <c r="AH2109" i="2" s="1"/>
  <c r="AH2110" i="2" s="1"/>
  <c r="AH2111" i="2" s="1"/>
  <c r="AH2112" i="2" s="1"/>
  <c r="AH2113" i="2" s="1"/>
  <c r="AH2114" i="2" s="1"/>
  <c r="AH2115" i="2" s="1"/>
  <c r="AH2116" i="2" s="1"/>
  <c r="AH2117" i="2" s="1"/>
  <c r="AH2118" i="2" s="1"/>
  <c r="AH2119" i="2" s="1"/>
  <c r="AH2120" i="2" s="1"/>
  <c r="AH2121" i="2" s="1"/>
  <c r="AH2122" i="2" s="1"/>
  <c r="AH2123" i="2" s="1"/>
  <c r="AH2124" i="2" s="1"/>
  <c r="AH2125" i="2" s="1"/>
  <c r="AH2126" i="2" s="1"/>
  <c r="AH2127" i="2" s="1"/>
  <c r="AH2128" i="2" s="1"/>
  <c r="AH2129" i="2" s="1"/>
  <c r="AH2130" i="2" s="1"/>
  <c r="AH2131" i="2" s="1"/>
  <c r="AH2132" i="2" s="1"/>
  <c r="AH2133" i="2" s="1"/>
  <c r="AH2134" i="2" s="1"/>
  <c r="AH2135" i="2" s="1"/>
  <c r="AH2136" i="2" s="1"/>
  <c r="AH2137" i="2" s="1"/>
  <c r="AH2138" i="2" s="1"/>
  <c r="AH2139" i="2" s="1"/>
  <c r="AH2140" i="2" s="1"/>
  <c r="AH2141" i="2" s="1"/>
  <c r="AH2142" i="2" s="1"/>
  <c r="AH2143" i="2" s="1"/>
  <c r="AH2144" i="2" s="1"/>
  <c r="AH2145" i="2" s="1"/>
  <c r="AH2146" i="2" s="1"/>
  <c r="AH2147" i="2" s="1"/>
  <c r="AH2148" i="2" s="1"/>
  <c r="AH2149" i="2" s="1"/>
  <c r="AH2150" i="2" s="1"/>
  <c r="AH2151" i="2" s="1"/>
  <c r="AH2152" i="2" s="1"/>
  <c r="AH2153" i="2" s="1"/>
  <c r="AH2154" i="2" s="1"/>
  <c r="AH2155" i="2" s="1"/>
  <c r="AH2156" i="2" s="1"/>
  <c r="AH2157" i="2" s="1"/>
  <c r="AH2158" i="2" s="1"/>
  <c r="AH2159" i="2" s="1"/>
  <c r="AH2160" i="2" s="1"/>
  <c r="AH2161" i="2" s="1"/>
  <c r="AH2162" i="2" s="1"/>
  <c r="AH2163" i="2" s="1"/>
  <c r="AH2164" i="2" s="1"/>
  <c r="AH2165" i="2" s="1"/>
  <c r="AH2166" i="2" s="1"/>
  <c r="AH2167" i="2" s="1"/>
  <c r="AH2168" i="2" s="1"/>
  <c r="AH2169" i="2" s="1"/>
  <c r="AH2170" i="2" s="1"/>
  <c r="AH2171" i="2" s="1"/>
  <c r="AH2172" i="2" s="1"/>
  <c r="AH2173" i="2" s="1"/>
  <c r="AH2174" i="2" s="1"/>
  <c r="AH2175" i="2" s="1"/>
  <c r="AH2176" i="2" s="1"/>
  <c r="AH2177" i="2" s="1"/>
  <c r="AH2178" i="2" s="1"/>
  <c r="AH2179" i="2" s="1"/>
  <c r="AH2180" i="2" s="1"/>
  <c r="AH2181" i="2" s="1"/>
  <c r="AH2182" i="2" s="1"/>
  <c r="AH2183" i="2" s="1"/>
  <c r="AH2184" i="2" s="1"/>
  <c r="AH2185" i="2" s="1"/>
  <c r="AH2186" i="2" s="1"/>
  <c r="AH2187" i="2" s="1"/>
  <c r="AH2188" i="2" s="1"/>
  <c r="AH2189" i="2" s="1"/>
  <c r="AH2190" i="2" s="1"/>
  <c r="AH2191" i="2" s="1"/>
  <c r="AH2192" i="2" s="1"/>
  <c r="AH2193" i="2" s="1"/>
  <c r="AH2194" i="2" s="1"/>
  <c r="AH2195" i="2" s="1"/>
  <c r="AH2196" i="2" s="1"/>
  <c r="AH2197" i="2" s="1"/>
  <c r="AH2198" i="2" s="1"/>
  <c r="AH2199" i="2" s="1"/>
  <c r="AH2200" i="2" s="1"/>
  <c r="AH2201" i="2" s="1"/>
  <c r="AH2202" i="2" s="1"/>
  <c r="AH2203" i="2" s="1"/>
  <c r="AH2204" i="2" s="1"/>
  <c r="AH2205" i="2" s="1"/>
  <c r="AH2206" i="2" s="1"/>
  <c r="AH2207" i="2" s="1"/>
  <c r="AH2208" i="2" s="1"/>
  <c r="AH2209" i="2" s="1"/>
  <c r="AH2210" i="2" s="1"/>
  <c r="AH2211" i="2" s="1"/>
  <c r="AH2212" i="2" s="1"/>
  <c r="AH2213" i="2" s="1"/>
  <c r="AH2214" i="2" s="1"/>
  <c r="AH2215" i="2" s="1"/>
  <c r="AH2216" i="2" s="1"/>
  <c r="AH2217" i="2" s="1"/>
  <c r="AH2218" i="2" s="1"/>
  <c r="AH2219" i="2" s="1"/>
  <c r="AH2220" i="2" s="1"/>
  <c r="AH2221" i="2" s="1"/>
  <c r="AH2222" i="2" s="1"/>
  <c r="AH2223" i="2" s="1"/>
  <c r="AH2224" i="2" s="1"/>
  <c r="AH2225" i="2" s="1"/>
  <c r="AH2226" i="2" s="1"/>
  <c r="AH2227" i="2" s="1"/>
  <c r="AH2228" i="2" s="1"/>
  <c r="AH2229" i="2" s="1"/>
  <c r="AH2230" i="2" s="1"/>
  <c r="AH2231" i="2" s="1"/>
  <c r="AH2232" i="2" s="1"/>
  <c r="AH2233" i="2" s="1"/>
  <c r="AH2234" i="2" s="1"/>
  <c r="AH2235" i="2" s="1"/>
  <c r="AH2236" i="2" s="1"/>
  <c r="AH2237" i="2" s="1"/>
  <c r="AH2238" i="2" s="1"/>
  <c r="AH2239" i="2" s="1"/>
  <c r="AH2240" i="2" s="1"/>
  <c r="AH2241" i="2" s="1"/>
  <c r="AH2242" i="2" s="1"/>
  <c r="AH2243" i="2" s="1"/>
  <c r="AH2244" i="2" s="1"/>
  <c r="AH2245" i="2" s="1"/>
  <c r="AH2246" i="2" s="1"/>
  <c r="AH2247" i="2" s="1"/>
  <c r="AH2248" i="2" s="1"/>
  <c r="AH2249" i="2" s="1"/>
  <c r="AH2250" i="2" s="1"/>
  <c r="AH2251" i="2" s="1"/>
  <c r="AH2252" i="2" s="1"/>
  <c r="AH2253" i="2" s="1"/>
  <c r="AH2254" i="2" s="1"/>
  <c r="AH2255" i="2" s="1"/>
  <c r="AH2256" i="2" s="1"/>
  <c r="AH2257" i="2" s="1"/>
  <c r="AH2258" i="2" s="1"/>
  <c r="AH2259" i="2" s="1"/>
  <c r="AH1756" i="2"/>
  <c r="AH388" i="2"/>
  <c r="AH389" i="2" s="1"/>
  <c r="AH390" i="2" s="1"/>
  <c r="AH391" i="2" s="1"/>
  <c r="AH392" i="2" s="1"/>
  <c r="AH393" i="2" s="1"/>
  <c r="AH394" i="2" s="1"/>
  <c r="AH395" i="2" s="1"/>
  <c r="AH396" i="2" s="1"/>
  <c r="AH397" i="2" s="1"/>
  <c r="AH398" i="2" s="1"/>
  <c r="AH399" i="2" s="1"/>
  <c r="AH400" i="2" s="1"/>
  <c r="AH401" i="2" s="1"/>
  <c r="AH402" i="2" s="1"/>
  <c r="AH403" i="2" s="1"/>
  <c r="AH404" i="2" s="1"/>
  <c r="AH405" i="2" s="1"/>
  <c r="AH406" i="2" s="1"/>
  <c r="AH407" i="2" s="1"/>
  <c r="AH408" i="2" s="1"/>
  <c r="AH409" i="2" s="1"/>
  <c r="AH410" i="2" s="1"/>
  <c r="AH411" i="2" s="1"/>
  <c r="AH412" i="2" s="1"/>
  <c r="AH413" i="2" s="1"/>
  <c r="AH414" i="2" s="1"/>
  <c r="AH415" i="2" s="1"/>
  <c r="AH416" i="2" s="1"/>
  <c r="AH417" i="2" s="1"/>
  <c r="AH418" i="2" s="1"/>
  <c r="AH419" i="2" s="1"/>
  <c r="AH420" i="2" s="1"/>
  <c r="AH421" i="2" s="1"/>
  <c r="AH422" i="2" s="1"/>
  <c r="AH423" i="2" s="1"/>
  <c r="AH424" i="2" s="1"/>
  <c r="AH425" i="2" s="1"/>
  <c r="AH426" i="2" s="1"/>
  <c r="AH427" i="2" s="1"/>
  <c r="AH428" i="2" s="1"/>
  <c r="AH429" i="2" s="1"/>
  <c r="AH430" i="2" s="1"/>
  <c r="AH431" i="2" s="1"/>
  <c r="AH432" i="2" s="1"/>
  <c r="AH433" i="2" s="1"/>
  <c r="AH434" i="2" s="1"/>
  <c r="AH435" i="2" s="1"/>
  <c r="AH436" i="2" s="1"/>
  <c r="AH437" i="2" s="1"/>
  <c r="AH438" i="2" s="1"/>
  <c r="AH439" i="2" s="1"/>
  <c r="AH440" i="2" s="1"/>
  <c r="AH441" i="2" s="1"/>
  <c r="AH442" i="2" s="1"/>
  <c r="AH443" i="2" s="1"/>
  <c r="AH444" i="2" s="1"/>
  <c r="AH445" i="2" s="1"/>
  <c r="AH446" i="2" s="1"/>
  <c r="AH447" i="2" s="1"/>
  <c r="AH448" i="2" s="1"/>
  <c r="AH449" i="2" s="1"/>
  <c r="AH450" i="2" s="1"/>
  <c r="AH451" i="2" s="1"/>
  <c r="AH452" i="2" s="1"/>
  <c r="AH453" i="2" s="1"/>
  <c r="AH454" i="2" s="1"/>
  <c r="AH455" i="2" s="1"/>
  <c r="AH456" i="2" s="1"/>
  <c r="AH457" i="2" s="1"/>
  <c r="AH458" i="2" s="1"/>
  <c r="AH459" i="2" s="1"/>
  <c r="AH460" i="2" s="1"/>
  <c r="AH461" i="2" s="1"/>
  <c r="AH462" i="2" s="1"/>
  <c r="AH463" i="2" s="1"/>
  <c r="AH464" i="2" s="1"/>
  <c r="AH465" i="2" s="1"/>
  <c r="AH466" i="2" s="1"/>
  <c r="AH467" i="2" s="1"/>
  <c r="AH468" i="2" s="1"/>
  <c r="AH469" i="2" s="1"/>
  <c r="AH470" i="2" s="1"/>
  <c r="AH471" i="2" s="1"/>
  <c r="AH472" i="2" s="1"/>
  <c r="AH473" i="2" s="1"/>
  <c r="AH474" i="2" s="1"/>
  <c r="AH475" i="2" s="1"/>
  <c r="AH476" i="2" s="1"/>
  <c r="AH477" i="2" s="1"/>
  <c r="AH478" i="2" s="1"/>
  <c r="AH479" i="2" s="1"/>
  <c r="AH480" i="2" s="1"/>
  <c r="AH481" i="2" s="1"/>
  <c r="AH482" i="2" s="1"/>
  <c r="AH483" i="2" s="1"/>
  <c r="AH484" i="2" s="1"/>
  <c r="AH485" i="2" s="1"/>
  <c r="AH486" i="2" s="1"/>
  <c r="AH487" i="2" s="1"/>
  <c r="AH488" i="2" s="1"/>
  <c r="AH489" i="2" s="1"/>
  <c r="AH490" i="2" s="1"/>
  <c r="AH491" i="2" s="1"/>
  <c r="AH492" i="2" s="1"/>
  <c r="AH493" i="2" s="1"/>
  <c r="AH494" i="2" s="1"/>
  <c r="AH495" i="2" s="1"/>
  <c r="AH496" i="2" s="1"/>
  <c r="AH497" i="2" s="1"/>
  <c r="AH498" i="2" s="1"/>
  <c r="AH499" i="2" s="1"/>
  <c r="AH500" i="2" s="1"/>
  <c r="AH501" i="2" s="1"/>
  <c r="AH502" i="2" s="1"/>
  <c r="AH503" i="2" s="1"/>
  <c r="AH504" i="2" s="1"/>
  <c r="AH505" i="2" s="1"/>
  <c r="AH506" i="2" s="1"/>
  <c r="AH507" i="2" s="1"/>
  <c r="AH508" i="2" s="1"/>
  <c r="AH509" i="2" s="1"/>
  <c r="AH510" i="2" s="1"/>
  <c r="AH511" i="2" s="1"/>
  <c r="AH512" i="2" s="1"/>
  <c r="AH513" i="2" s="1"/>
  <c r="AH514" i="2" s="1"/>
  <c r="AH515" i="2" s="1"/>
  <c r="AH516" i="2" s="1"/>
  <c r="AH517" i="2" s="1"/>
  <c r="AH518" i="2" s="1"/>
  <c r="AH519" i="2" s="1"/>
  <c r="AH520" i="2" s="1"/>
  <c r="AH521" i="2" s="1"/>
  <c r="AH522" i="2" s="1"/>
  <c r="AH523" i="2" s="1"/>
  <c r="AH524" i="2" s="1"/>
  <c r="AH525" i="2" s="1"/>
  <c r="AH526" i="2" s="1"/>
  <c r="AH527" i="2" s="1"/>
  <c r="AH528" i="2" s="1"/>
  <c r="AH529" i="2" s="1"/>
  <c r="AH530" i="2" s="1"/>
  <c r="AH531" i="2" s="1"/>
  <c r="AH532" i="2" s="1"/>
  <c r="AH533" i="2" s="1"/>
  <c r="AH534" i="2" s="1"/>
  <c r="AH535" i="2" s="1"/>
  <c r="AH536" i="2" s="1"/>
  <c r="AH537" i="2" s="1"/>
  <c r="AH538" i="2" s="1"/>
  <c r="AH539" i="2" s="1"/>
  <c r="AH540" i="2" s="1"/>
  <c r="AH541" i="2" s="1"/>
  <c r="AH542" i="2" s="1"/>
  <c r="AH543" i="2" s="1"/>
  <c r="AH544" i="2" s="1"/>
  <c r="AH545" i="2" s="1"/>
  <c r="AH546" i="2" s="1"/>
  <c r="AH547" i="2" s="1"/>
  <c r="AH548" i="2" s="1"/>
  <c r="AH549" i="2" s="1"/>
  <c r="AH550" i="2" s="1"/>
  <c r="AH551" i="2" s="1"/>
  <c r="AH552" i="2" s="1"/>
  <c r="AH553" i="2" s="1"/>
  <c r="AH554" i="2" s="1"/>
  <c r="AH555" i="2" s="1"/>
  <c r="AH556" i="2" s="1"/>
  <c r="AH557" i="2" s="1"/>
  <c r="AH558" i="2" s="1"/>
  <c r="AH559" i="2" s="1"/>
  <c r="AH560" i="2" s="1"/>
  <c r="AH561" i="2" s="1"/>
  <c r="AH562" i="2" s="1"/>
  <c r="AH563" i="2" s="1"/>
  <c r="AH564" i="2" s="1"/>
  <c r="AH565" i="2" s="1"/>
  <c r="AH566" i="2" s="1"/>
  <c r="AH567" i="2" s="1"/>
  <c r="AH568" i="2" s="1"/>
  <c r="AH569" i="2" s="1"/>
  <c r="AH570" i="2" s="1"/>
  <c r="AH571" i="2" s="1"/>
  <c r="AH572" i="2" s="1"/>
  <c r="AH573" i="2" s="1"/>
  <c r="AH574" i="2" s="1"/>
  <c r="AH575" i="2" s="1"/>
  <c r="AH576" i="2" s="1"/>
  <c r="AH577" i="2" s="1"/>
  <c r="AH578" i="2" s="1"/>
  <c r="AH579" i="2" s="1"/>
  <c r="AH580" i="2" s="1"/>
  <c r="AH581" i="2" s="1"/>
  <c r="AH582" i="2" s="1"/>
  <c r="AH583" i="2" s="1"/>
  <c r="AH584" i="2" s="1"/>
  <c r="AH585" i="2" s="1"/>
  <c r="AH586" i="2" s="1"/>
  <c r="AH587" i="2" s="1"/>
  <c r="AH588" i="2" s="1"/>
  <c r="AH589" i="2" s="1"/>
  <c r="AH590" i="2" s="1"/>
  <c r="AH591" i="2" s="1"/>
  <c r="AH592" i="2" s="1"/>
  <c r="AH593" i="2" s="1"/>
  <c r="AH594" i="2" s="1"/>
  <c r="AH595" i="2" s="1"/>
  <c r="AH596" i="2" s="1"/>
  <c r="AH597" i="2" s="1"/>
  <c r="AH598" i="2" s="1"/>
  <c r="AH599" i="2" s="1"/>
  <c r="AH600" i="2" s="1"/>
  <c r="AH601" i="2" s="1"/>
  <c r="AH602" i="2" s="1"/>
  <c r="AH603" i="2" s="1"/>
  <c r="AH604" i="2" s="1"/>
  <c r="AH605" i="2" s="1"/>
  <c r="AH606" i="2" s="1"/>
  <c r="AH607" i="2" s="1"/>
  <c r="AH608" i="2" s="1"/>
  <c r="AH609" i="2" s="1"/>
  <c r="AH610" i="2" s="1"/>
  <c r="AH611" i="2" s="1"/>
  <c r="AH612" i="2" s="1"/>
  <c r="AH613" i="2" s="1"/>
  <c r="AH614" i="2" s="1"/>
  <c r="AH615" i="2" s="1"/>
  <c r="AH616" i="2" s="1"/>
  <c r="AH617" i="2" s="1"/>
  <c r="AH618" i="2" s="1"/>
  <c r="AH619" i="2" s="1"/>
  <c r="AH620" i="2" s="1"/>
  <c r="AH621" i="2" s="1"/>
  <c r="AH622" i="2" s="1"/>
  <c r="AH623" i="2" s="1"/>
  <c r="AH624" i="2" s="1"/>
  <c r="AH625" i="2" s="1"/>
  <c r="AH626" i="2" s="1"/>
  <c r="AH627" i="2" s="1"/>
  <c r="AH628" i="2" s="1"/>
  <c r="AH629" i="2" s="1"/>
  <c r="AH630" i="2" s="1"/>
  <c r="AH631" i="2" s="1"/>
  <c r="AH632" i="2" s="1"/>
  <c r="AH633" i="2" s="1"/>
  <c r="AH634" i="2" s="1"/>
  <c r="AH635" i="2" s="1"/>
  <c r="AH636" i="2" s="1"/>
  <c r="AH637" i="2" s="1"/>
  <c r="AH638" i="2" s="1"/>
  <c r="AH639" i="2" s="1"/>
  <c r="AH640" i="2" s="1"/>
  <c r="AH641" i="2" s="1"/>
  <c r="AH642" i="2" s="1"/>
  <c r="AH643" i="2" s="1"/>
  <c r="AH644" i="2" s="1"/>
  <c r="AH645" i="2" s="1"/>
  <c r="AH646" i="2" s="1"/>
  <c r="AH647" i="2" s="1"/>
  <c r="AH648" i="2" s="1"/>
  <c r="AH649" i="2" s="1"/>
  <c r="AH650" i="2" s="1"/>
  <c r="AH651" i="2" s="1"/>
  <c r="AH652" i="2" s="1"/>
  <c r="AH653" i="2" s="1"/>
  <c r="AH654" i="2" s="1"/>
  <c r="AH655" i="2" s="1"/>
  <c r="AH656" i="2" s="1"/>
  <c r="AH657" i="2" s="1"/>
  <c r="AH658" i="2" s="1"/>
  <c r="AH659" i="2" s="1"/>
  <c r="AH660" i="2" s="1"/>
  <c r="AH661" i="2" s="1"/>
  <c r="AH662" i="2" s="1"/>
  <c r="AH663" i="2" s="1"/>
  <c r="AH664" i="2" s="1"/>
  <c r="AH665" i="2" s="1"/>
  <c r="AH666" i="2" s="1"/>
  <c r="AH667" i="2" s="1"/>
  <c r="AH668" i="2" s="1"/>
  <c r="AH669" i="2" s="1"/>
  <c r="AH670" i="2" s="1"/>
  <c r="AH671" i="2" s="1"/>
  <c r="AH672" i="2" s="1"/>
  <c r="AH673" i="2" s="1"/>
  <c r="AH674" i="2" s="1"/>
  <c r="AH675" i="2" s="1"/>
  <c r="AH676" i="2" s="1"/>
  <c r="AH677" i="2" s="1"/>
  <c r="AH678" i="2" s="1"/>
  <c r="AH679" i="2" s="1"/>
  <c r="AH680" i="2" s="1"/>
  <c r="AH681" i="2" s="1"/>
  <c r="AH682" i="2" s="1"/>
  <c r="AH683" i="2" s="1"/>
  <c r="AH684" i="2" s="1"/>
  <c r="AH685" i="2" s="1"/>
  <c r="AH686" i="2" s="1"/>
  <c r="AH687" i="2" s="1"/>
  <c r="AH688" i="2" s="1"/>
  <c r="AH689" i="2" s="1"/>
  <c r="AH690" i="2" s="1"/>
  <c r="AH691" i="2" s="1"/>
  <c r="AH692" i="2" s="1"/>
  <c r="AH693" i="2" s="1"/>
  <c r="AH694" i="2" s="1"/>
  <c r="AH695" i="2" s="1"/>
  <c r="AH696" i="2" s="1"/>
  <c r="AH697" i="2" s="1"/>
  <c r="AH698" i="2" s="1"/>
  <c r="AH699" i="2" s="1"/>
  <c r="AH700" i="2" s="1"/>
  <c r="AH701" i="2" s="1"/>
  <c r="AH702" i="2" s="1"/>
  <c r="AH703" i="2" s="1"/>
  <c r="AH704" i="2" s="1"/>
  <c r="AH705" i="2" s="1"/>
  <c r="AH706" i="2" s="1"/>
  <c r="AH707" i="2" s="1"/>
  <c r="AH708" i="2" s="1"/>
  <c r="AH709" i="2" s="1"/>
  <c r="AH710" i="2" s="1"/>
  <c r="AH711" i="2" s="1"/>
  <c r="AH712" i="2" s="1"/>
  <c r="AH713" i="2" s="1"/>
  <c r="AH714" i="2" s="1"/>
  <c r="AH715" i="2" s="1"/>
  <c r="AH716" i="2" s="1"/>
  <c r="AH717" i="2" s="1"/>
  <c r="AH718" i="2" s="1"/>
  <c r="AH719" i="2" s="1"/>
  <c r="AH720" i="2" s="1"/>
  <c r="AH721" i="2" s="1"/>
  <c r="AH722" i="2" s="1"/>
  <c r="AH723" i="2" s="1"/>
  <c r="AH724" i="2" s="1"/>
  <c r="AH725" i="2" s="1"/>
  <c r="AH726" i="2" s="1"/>
  <c r="AH727" i="2" s="1"/>
  <c r="AH728" i="2" s="1"/>
  <c r="AH729" i="2" s="1"/>
  <c r="AH730" i="2" s="1"/>
  <c r="AH731" i="2" s="1"/>
  <c r="AH732" i="2" s="1"/>
  <c r="AH733" i="2" s="1"/>
  <c r="AH734" i="2" s="1"/>
  <c r="AH735" i="2" s="1"/>
  <c r="AH736" i="2" s="1"/>
  <c r="AH737" i="2" s="1"/>
  <c r="AH738" i="2" s="1"/>
  <c r="AH739" i="2" s="1"/>
  <c r="AH740" i="2" s="1"/>
  <c r="AH741" i="2" s="1"/>
  <c r="AH742" i="2" s="1"/>
  <c r="AH743" i="2" s="1"/>
  <c r="AH744" i="2" s="1"/>
  <c r="AH745" i="2" s="1"/>
  <c r="AH746" i="2" s="1"/>
  <c r="AH747" i="2" s="1"/>
  <c r="AH748" i="2" s="1"/>
  <c r="AH749" i="2" s="1"/>
  <c r="AH750" i="2" s="1"/>
  <c r="AH751" i="2" s="1"/>
  <c r="AH752" i="2" s="1"/>
  <c r="AH753" i="2" s="1"/>
  <c r="AH754" i="2" s="1"/>
  <c r="AH755" i="2" s="1"/>
  <c r="AH756" i="2" s="1"/>
  <c r="AH757" i="2" s="1"/>
  <c r="AH758" i="2" s="1"/>
  <c r="AH759" i="2" s="1"/>
  <c r="AH760" i="2" s="1"/>
  <c r="AH761" i="2" s="1"/>
  <c r="AH762" i="2" s="1"/>
  <c r="AH763" i="2" s="1"/>
  <c r="AH764" i="2" s="1"/>
  <c r="AH765" i="2" s="1"/>
  <c r="AH766" i="2" s="1"/>
  <c r="AH767" i="2" s="1"/>
  <c r="AH768" i="2" s="1"/>
  <c r="AH769" i="2" s="1"/>
  <c r="AH770" i="2" s="1"/>
  <c r="AH771" i="2" s="1"/>
  <c r="AH772" i="2" s="1"/>
  <c r="AH773" i="2" s="1"/>
  <c r="AH774" i="2" s="1"/>
  <c r="AH775" i="2" s="1"/>
  <c r="AH776" i="2" s="1"/>
  <c r="AH777" i="2" s="1"/>
  <c r="AH778" i="2" s="1"/>
  <c r="AH779" i="2" s="1"/>
  <c r="AH780" i="2" s="1"/>
  <c r="AH781" i="2" s="1"/>
  <c r="AH782" i="2" s="1"/>
  <c r="AH783" i="2" s="1"/>
  <c r="AH784" i="2" s="1"/>
  <c r="AH785" i="2" s="1"/>
  <c r="AH786" i="2" s="1"/>
  <c r="AH787" i="2" s="1"/>
  <c r="AH788" i="2" s="1"/>
  <c r="AH789" i="2" s="1"/>
  <c r="AH790" i="2" s="1"/>
  <c r="AH791" i="2" s="1"/>
  <c r="AH792" i="2" s="1"/>
  <c r="AH793" i="2" s="1"/>
  <c r="AH794" i="2" s="1"/>
  <c r="AH795" i="2" s="1"/>
  <c r="AH796" i="2" s="1"/>
  <c r="AH797" i="2" s="1"/>
  <c r="AH798" i="2" s="1"/>
  <c r="AH799" i="2" s="1"/>
  <c r="AH800" i="2" s="1"/>
  <c r="AH801" i="2" s="1"/>
  <c r="AH802" i="2" s="1"/>
  <c r="AH803" i="2" s="1"/>
  <c r="AH804" i="2" s="1"/>
  <c r="AH805" i="2" s="1"/>
  <c r="AH806" i="2" s="1"/>
  <c r="AH807" i="2" s="1"/>
  <c r="AH808" i="2" s="1"/>
  <c r="AH809" i="2" s="1"/>
  <c r="AH810" i="2" s="1"/>
  <c r="AH811" i="2" s="1"/>
  <c r="AH812" i="2" s="1"/>
  <c r="AH813" i="2" s="1"/>
  <c r="AH814" i="2" s="1"/>
  <c r="AH815" i="2" s="1"/>
  <c r="AH816" i="2" s="1"/>
  <c r="AH817" i="2" s="1"/>
  <c r="AH818" i="2" s="1"/>
  <c r="AH819" i="2" s="1"/>
  <c r="AH820" i="2" s="1"/>
  <c r="AH821" i="2" s="1"/>
  <c r="AH822" i="2" s="1"/>
  <c r="AH823" i="2" s="1"/>
  <c r="AH824" i="2" s="1"/>
  <c r="AH825" i="2" s="1"/>
  <c r="AH826" i="2" s="1"/>
  <c r="AH827" i="2" s="1"/>
  <c r="AH828" i="2" s="1"/>
  <c r="AH829" i="2" s="1"/>
  <c r="AH830" i="2" s="1"/>
  <c r="AH831" i="2" s="1"/>
  <c r="AH832" i="2" s="1"/>
  <c r="AH833" i="2" s="1"/>
  <c r="AH834" i="2" s="1"/>
  <c r="AH835" i="2" s="1"/>
  <c r="AH836" i="2" s="1"/>
  <c r="AH837" i="2" s="1"/>
  <c r="AH838" i="2" s="1"/>
  <c r="AH839" i="2" s="1"/>
  <c r="AH840" i="2" s="1"/>
  <c r="AH841" i="2" s="1"/>
  <c r="AH842" i="2" s="1"/>
  <c r="AH843" i="2" s="1"/>
  <c r="AH844" i="2" s="1"/>
  <c r="AH845" i="2" s="1"/>
  <c r="AH846" i="2" s="1"/>
  <c r="AH847" i="2" s="1"/>
  <c r="AH848" i="2" s="1"/>
  <c r="AH849" i="2" s="1"/>
  <c r="AH850" i="2" s="1"/>
  <c r="AH851" i="2" s="1"/>
  <c r="AH852" i="2" s="1"/>
  <c r="AH853" i="2" s="1"/>
  <c r="AH854" i="2" s="1"/>
  <c r="AH855" i="2" s="1"/>
  <c r="AH856" i="2" s="1"/>
  <c r="AH857" i="2" s="1"/>
  <c r="AH858" i="2" s="1"/>
  <c r="AH859" i="2" s="1"/>
  <c r="AH860" i="2" s="1"/>
  <c r="AH861" i="2" s="1"/>
  <c r="AH862" i="2" s="1"/>
  <c r="AH863" i="2" s="1"/>
  <c r="AH864" i="2" s="1"/>
  <c r="AH865" i="2" s="1"/>
  <c r="AH866" i="2" s="1"/>
  <c r="AH867" i="2" s="1"/>
  <c r="AH868" i="2" s="1"/>
  <c r="AH869" i="2" s="1"/>
  <c r="AH870" i="2" s="1"/>
  <c r="AH871" i="2" s="1"/>
  <c r="AH872" i="2" s="1"/>
  <c r="AH873" i="2" s="1"/>
  <c r="AH874" i="2" s="1"/>
  <c r="AH875" i="2" s="1"/>
  <c r="AH876" i="2" s="1"/>
  <c r="AH877" i="2" s="1"/>
  <c r="AH878" i="2" s="1"/>
  <c r="AH879" i="2" s="1"/>
  <c r="AH880" i="2" s="1"/>
  <c r="AH881" i="2" s="1"/>
  <c r="AH882" i="2" s="1"/>
  <c r="AH883" i="2" s="1"/>
  <c r="AH884" i="2" s="1"/>
  <c r="AH885" i="2" s="1"/>
  <c r="AH886" i="2" s="1"/>
  <c r="AH887" i="2" s="1"/>
  <c r="AH888" i="2" s="1"/>
  <c r="AH889" i="2" s="1"/>
  <c r="AH890" i="2" s="1"/>
  <c r="AH891" i="2" s="1"/>
  <c r="AH892" i="2" s="1"/>
  <c r="AH893" i="2" s="1"/>
  <c r="AH894" i="2" s="1"/>
  <c r="AH895" i="2" s="1"/>
  <c r="AH896" i="2" s="1"/>
  <c r="AH897" i="2" s="1"/>
  <c r="AH898" i="2" s="1"/>
  <c r="AH899" i="2" s="1"/>
  <c r="AH900" i="2" s="1"/>
  <c r="AH901" i="2" s="1"/>
  <c r="AH902" i="2" s="1"/>
  <c r="AH903" i="2" s="1"/>
  <c r="AH904" i="2" s="1"/>
  <c r="AH905" i="2" s="1"/>
  <c r="AH906" i="2" s="1"/>
  <c r="AH907" i="2" s="1"/>
  <c r="AH908" i="2" s="1"/>
  <c r="AH909" i="2" s="1"/>
  <c r="AH910" i="2" s="1"/>
  <c r="AH911" i="2" s="1"/>
  <c r="AH912" i="2" s="1"/>
  <c r="AH913" i="2" s="1"/>
  <c r="AH914" i="2" s="1"/>
  <c r="AH915" i="2" s="1"/>
  <c r="AH916" i="2" s="1"/>
  <c r="AH917" i="2" s="1"/>
  <c r="AH918" i="2" s="1"/>
  <c r="AH919" i="2" s="1"/>
  <c r="AH920" i="2" s="1"/>
  <c r="AH921" i="2" s="1"/>
  <c r="AH922" i="2" s="1"/>
  <c r="AH923" i="2" s="1"/>
  <c r="AH924" i="2" s="1"/>
  <c r="AH925" i="2" s="1"/>
  <c r="AH926" i="2" s="1"/>
  <c r="AH927" i="2" s="1"/>
  <c r="AH928" i="2" s="1"/>
  <c r="AH929" i="2" s="1"/>
  <c r="AH930" i="2" s="1"/>
  <c r="AH931" i="2" s="1"/>
  <c r="AH932" i="2" s="1"/>
  <c r="AH933" i="2" s="1"/>
  <c r="AH934" i="2" s="1"/>
  <c r="AH935" i="2" s="1"/>
  <c r="AH936" i="2" s="1"/>
  <c r="AH937" i="2" s="1"/>
  <c r="AH938" i="2" s="1"/>
  <c r="AH939" i="2" s="1"/>
  <c r="AH940" i="2" s="1"/>
  <c r="AH941" i="2" s="1"/>
  <c r="AH942" i="2" s="1"/>
  <c r="AH943" i="2" s="1"/>
  <c r="AH944" i="2" s="1"/>
  <c r="AH945" i="2" s="1"/>
  <c r="AH946" i="2" s="1"/>
  <c r="AH947" i="2" s="1"/>
  <c r="AH948" i="2" s="1"/>
  <c r="AH949" i="2" s="1"/>
  <c r="AH950" i="2" s="1"/>
  <c r="AH951" i="2" s="1"/>
  <c r="AH952" i="2" s="1"/>
  <c r="AH953" i="2" s="1"/>
  <c r="AH954" i="2" s="1"/>
  <c r="AH955" i="2" s="1"/>
  <c r="AH956" i="2" s="1"/>
  <c r="AH957" i="2" s="1"/>
  <c r="AH958" i="2" s="1"/>
  <c r="AH959" i="2" s="1"/>
  <c r="AH960" i="2" s="1"/>
  <c r="AH961" i="2" s="1"/>
  <c r="AH962" i="2" s="1"/>
  <c r="AH963" i="2" s="1"/>
  <c r="AH964" i="2" s="1"/>
  <c r="AH965" i="2" s="1"/>
  <c r="AH966" i="2" s="1"/>
  <c r="AH967" i="2" s="1"/>
  <c r="AH968" i="2" s="1"/>
  <c r="AH969" i="2" s="1"/>
  <c r="AH970" i="2" s="1"/>
  <c r="AH971" i="2" s="1"/>
  <c r="AH972" i="2" s="1"/>
  <c r="AH973" i="2" s="1"/>
  <c r="AH974" i="2" s="1"/>
  <c r="AH975" i="2" s="1"/>
  <c r="AH976" i="2" s="1"/>
  <c r="AH977" i="2" s="1"/>
  <c r="AH978" i="2" s="1"/>
  <c r="AH979" i="2" s="1"/>
  <c r="AH980" i="2" s="1"/>
  <c r="AH981" i="2" s="1"/>
  <c r="AH982" i="2" s="1"/>
  <c r="AH983" i="2" s="1"/>
  <c r="AH984" i="2" s="1"/>
  <c r="AH985" i="2" s="1"/>
  <c r="AH986" i="2" s="1"/>
  <c r="AH987" i="2" s="1"/>
  <c r="AH988" i="2" s="1"/>
  <c r="AH989" i="2" s="1"/>
  <c r="AH990" i="2" s="1"/>
  <c r="AH991" i="2" s="1"/>
  <c r="AH992" i="2" s="1"/>
  <c r="AH993" i="2" s="1"/>
  <c r="AH994" i="2" s="1"/>
  <c r="AH995" i="2" s="1"/>
  <c r="AH996" i="2" s="1"/>
  <c r="AH997" i="2" s="1"/>
  <c r="AH998" i="2" s="1"/>
  <c r="AH999" i="2" s="1"/>
  <c r="AH1000" i="2" s="1"/>
  <c r="AH1001" i="2" s="1"/>
  <c r="AH1002" i="2" s="1"/>
  <c r="AH1003" i="2" s="1"/>
  <c r="AH1004" i="2" s="1"/>
  <c r="AH1005" i="2" s="1"/>
  <c r="AH1006" i="2" s="1"/>
  <c r="AH1007" i="2" s="1"/>
  <c r="AH1008" i="2" s="1"/>
  <c r="AH1009" i="2" s="1"/>
  <c r="AH1010" i="2" s="1"/>
  <c r="AH1011" i="2" s="1"/>
  <c r="AH1012" i="2" s="1"/>
  <c r="AH1013" i="2" s="1"/>
  <c r="AH1014" i="2" s="1"/>
  <c r="AH1015" i="2" s="1"/>
  <c r="AH1016" i="2" s="1"/>
  <c r="AH1017" i="2" s="1"/>
  <c r="AH1018" i="2" s="1"/>
  <c r="AH1019" i="2" s="1"/>
  <c r="AH1020" i="2" s="1"/>
  <c r="AH1021" i="2" s="1"/>
  <c r="AH1022" i="2" s="1"/>
  <c r="AH1023" i="2" s="1"/>
  <c r="AH1024" i="2" s="1"/>
  <c r="AH1025" i="2" s="1"/>
  <c r="AH1026" i="2" s="1"/>
  <c r="AH1027" i="2" s="1"/>
  <c r="AH1028" i="2" s="1"/>
  <c r="AH1029" i="2" s="1"/>
  <c r="AH1030" i="2" s="1"/>
  <c r="AH1031" i="2" s="1"/>
  <c r="AH1032" i="2" s="1"/>
  <c r="AH1033" i="2" s="1"/>
  <c r="AH1034" i="2" s="1"/>
  <c r="AH1035" i="2" s="1"/>
  <c r="AH1036" i="2" s="1"/>
  <c r="AH1037" i="2" s="1"/>
  <c r="AH1038" i="2" s="1"/>
  <c r="AH1039" i="2" s="1"/>
  <c r="AH1040" i="2" s="1"/>
  <c r="AH1041" i="2" s="1"/>
  <c r="AH1042" i="2" s="1"/>
  <c r="AH1043" i="2" s="1"/>
  <c r="AH1044" i="2" s="1"/>
  <c r="AH1045" i="2" s="1"/>
  <c r="AH1046" i="2" s="1"/>
  <c r="AH1047" i="2" s="1"/>
  <c r="AH1048" i="2" s="1"/>
  <c r="AH1049" i="2" s="1"/>
  <c r="AH1050" i="2" s="1"/>
  <c r="AH1051" i="2" s="1"/>
  <c r="AH1052" i="2" s="1"/>
  <c r="AH1053" i="2" s="1"/>
  <c r="AH1054" i="2" s="1"/>
  <c r="AH1055" i="2" s="1"/>
  <c r="AH1056" i="2" s="1"/>
  <c r="AH1057" i="2" s="1"/>
  <c r="AH1058" i="2" s="1"/>
  <c r="AH1059" i="2" s="1"/>
  <c r="AH1060" i="2" s="1"/>
  <c r="AH1061" i="2" s="1"/>
  <c r="AH1062" i="2" s="1"/>
  <c r="AH1063" i="2" s="1"/>
  <c r="AH1064" i="2" s="1"/>
  <c r="AH1065" i="2" s="1"/>
  <c r="AH1066" i="2" s="1"/>
  <c r="AH1067" i="2" s="1"/>
  <c r="AH1068" i="2" s="1"/>
  <c r="AH1069" i="2" s="1"/>
  <c r="AH1070" i="2" s="1"/>
  <c r="AH1071" i="2" s="1"/>
  <c r="AH1072" i="2" s="1"/>
  <c r="AH1073" i="2" s="1"/>
  <c r="AH1074" i="2" s="1"/>
  <c r="AH1075" i="2" s="1"/>
  <c r="AH1076" i="2" s="1"/>
  <c r="AH1077" i="2" s="1"/>
  <c r="AH1078" i="2" s="1"/>
  <c r="AH1079" i="2" s="1"/>
  <c r="AH1080" i="2" s="1"/>
  <c r="AH1081" i="2" s="1"/>
  <c r="AH1082" i="2" s="1"/>
  <c r="AH1083" i="2" s="1"/>
  <c r="AH1084" i="2" s="1"/>
  <c r="AH1085" i="2" s="1"/>
  <c r="AH1086" i="2" s="1"/>
  <c r="AH1087" i="2" s="1"/>
  <c r="AH1088" i="2" s="1"/>
  <c r="AH1089" i="2" s="1"/>
  <c r="AH1090" i="2" s="1"/>
  <c r="AH1091" i="2" s="1"/>
  <c r="AH1092" i="2" s="1"/>
  <c r="AH1093" i="2" s="1"/>
  <c r="AH1094" i="2" s="1"/>
  <c r="AH1095" i="2" s="1"/>
  <c r="AH1096" i="2" s="1"/>
  <c r="AH1097" i="2" s="1"/>
  <c r="AH1098" i="2" s="1"/>
  <c r="AH1099" i="2" s="1"/>
  <c r="AH1100" i="2" s="1"/>
  <c r="AH1101" i="2" s="1"/>
  <c r="AH1102" i="2" s="1"/>
  <c r="AH1103" i="2" s="1"/>
  <c r="AH1104" i="2" s="1"/>
  <c r="AH1105" i="2" s="1"/>
  <c r="AH1106" i="2" s="1"/>
  <c r="AH1107" i="2" s="1"/>
  <c r="AH1108" i="2" s="1"/>
  <c r="AH1109" i="2" s="1"/>
  <c r="AH1110" i="2" s="1"/>
  <c r="AH1111" i="2" s="1"/>
  <c r="AH1112" i="2" s="1"/>
  <c r="AH1113" i="2" s="1"/>
  <c r="AH1114" i="2" s="1"/>
  <c r="AH1115" i="2" s="1"/>
  <c r="AH1116" i="2" s="1"/>
  <c r="AH1117" i="2" s="1"/>
  <c r="AH1118" i="2" s="1"/>
  <c r="AH1119" i="2" s="1"/>
  <c r="AH1120" i="2" s="1"/>
  <c r="AH1121" i="2" s="1"/>
  <c r="AH1122" i="2" s="1"/>
  <c r="AH1123" i="2" s="1"/>
  <c r="AH1124" i="2" s="1"/>
  <c r="AH1125" i="2" s="1"/>
  <c r="AH1126" i="2" s="1"/>
  <c r="AH1127" i="2" s="1"/>
  <c r="AH1128" i="2" s="1"/>
  <c r="AH1129" i="2" s="1"/>
  <c r="AH1130" i="2" s="1"/>
  <c r="AH1131" i="2" s="1"/>
  <c r="AH1132" i="2" s="1"/>
  <c r="AH1133" i="2" s="1"/>
  <c r="AH1134" i="2" s="1"/>
  <c r="AH1135" i="2" s="1"/>
  <c r="AH1136" i="2" s="1"/>
  <c r="AH1137" i="2" s="1"/>
  <c r="AH1138" i="2" s="1"/>
  <c r="AH1139" i="2" s="1"/>
  <c r="AH1140" i="2" s="1"/>
  <c r="AH1141" i="2" s="1"/>
  <c r="AH1142" i="2" s="1"/>
  <c r="AH1143" i="2" s="1"/>
  <c r="AH1144" i="2" s="1"/>
  <c r="AH1145" i="2" s="1"/>
  <c r="AH1146" i="2" s="1"/>
  <c r="AH1147" i="2" s="1"/>
  <c r="AH1148" i="2" s="1"/>
  <c r="AH1149" i="2" s="1"/>
  <c r="AH1150" i="2" s="1"/>
  <c r="AH1151" i="2" s="1"/>
  <c r="AH1152" i="2" s="1"/>
  <c r="AH1153" i="2" s="1"/>
  <c r="AH1154" i="2" s="1"/>
  <c r="AH1155" i="2" s="1"/>
  <c r="AH1156" i="2" s="1"/>
  <c r="AH1157" i="2" s="1"/>
  <c r="AH1158" i="2" s="1"/>
  <c r="AH1159" i="2" s="1"/>
  <c r="AH1160" i="2" s="1"/>
  <c r="AH1161" i="2" s="1"/>
  <c r="AH1162" i="2" s="1"/>
  <c r="AH1163" i="2" s="1"/>
  <c r="AH1164" i="2" s="1"/>
  <c r="AH1165" i="2" s="1"/>
  <c r="AH1166" i="2" s="1"/>
  <c r="AH1167" i="2" s="1"/>
  <c r="AH1168" i="2" s="1"/>
  <c r="AH1169" i="2" s="1"/>
  <c r="AH1170" i="2" s="1"/>
  <c r="AH1171" i="2" s="1"/>
  <c r="AH1172" i="2" s="1"/>
  <c r="AH1173" i="2" s="1"/>
  <c r="AH1174" i="2" s="1"/>
  <c r="AH1175" i="2" s="1"/>
  <c r="AH1176" i="2" s="1"/>
  <c r="AH1177" i="2" s="1"/>
  <c r="AH1178" i="2" s="1"/>
  <c r="AH1179" i="2" s="1"/>
  <c r="AH1180" i="2" s="1"/>
  <c r="AH1181" i="2" s="1"/>
  <c r="AH1182" i="2" s="1"/>
  <c r="AH1183" i="2" s="1"/>
  <c r="AH1184" i="2" s="1"/>
  <c r="AH1185" i="2" s="1"/>
  <c r="AH1186" i="2" s="1"/>
  <c r="AH1187" i="2" s="1"/>
  <c r="AH1188" i="2" s="1"/>
  <c r="AH1189" i="2" s="1"/>
  <c r="AH1190" i="2" s="1"/>
  <c r="AH1191" i="2" s="1"/>
  <c r="AH1192" i="2" s="1"/>
  <c r="AH1193" i="2" s="1"/>
  <c r="AH1194" i="2" s="1"/>
  <c r="AH1195" i="2" s="1"/>
  <c r="AH1196" i="2" s="1"/>
  <c r="AH1197" i="2" s="1"/>
  <c r="AH1198" i="2" s="1"/>
  <c r="AH1199" i="2" s="1"/>
  <c r="AH1200" i="2" s="1"/>
  <c r="AH1201" i="2" s="1"/>
  <c r="AH1202" i="2" s="1"/>
  <c r="AH1203" i="2" s="1"/>
  <c r="AH1204" i="2" s="1"/>
  <c r="AH1205" i="2" s="1"/>
  <c r="AH1206" i="2" s="1"/>
  <c r="AH1207" i="2" s="1"/>
  <c r="AH1208" i="2" s="1"/>
  <c r="AH1209" i="2" s="1"/>
  <c r="AH1210" i="2" s="1"/>
  <c r="AH1211" i="2" s="1"/>
  <c r="AH1212" i="2" s="1"/>
  <c r="AH1213" i="2" s="1"/>
  <c r="AH1214" i="2" s="1"/>
  <c r="AH1215" i="2" s="1"/>
  <c r="AH1216" i="2" s="1"/>
  <c r="AH1217" i="2" s="1"/>
  <c r="AH1218" i="2" s="1"/>
  <c r="AH1219" i="2" s="1"/>
  <c r="AH1220" i="2" s="1"/>
  <c r="AH1221" i="2" s="1"/>
  <c r="AH1222" i="2" s="1"/>
  <c r="AH1223" i="2" s="1"/>
  <c r="AH1224" i="2" s="1"/>
  <c r="AH1225" i="2" s="1"/>
  <c r="AH1226" i="2" s="1"/>
  <c r="AH1227" i="2" s="1"/>
  <c r="AH1228" i="2" s="1"/>
  <c r="AH1229" i="2" s="1"/>
  <c r="AH1230" i="2" s="1"/>
  <c r="AH1231" i="2" s="1"/>
  <c r="AH1232" i="2" s="1"/>
  <c r="AH1233" i="2" s="1"/>
  <c r="AH1234" i="2" s="1"/>
  <c r="AH1235" i="2" s="1"/>
  <c r="AH1236" i="2" s="1"/>
  <c r="AH1237" i="2" s="1"/>
  <c r="AH1238" i="2" s="1"/>
  <c r="AH1239" i="2" s="1"/>
  <c r="AH1240" i="2" s="1"/>
  <c r="AH1241" i="2" s="1"/>
  <c r="AH1242" i="2" s="1"/>
  <c r="AH1243" i="2" s="1"/>
  <c r="AH1244" i="2" s="1"/>
  <c r="AH1245" i="2" s="1"/>
  <c r="AH1246" i="2" s="1"/>
  <c r="AH1247" i="2" s="1"/>
  <c r="AH1248" i="2" s="1"/>
  <c r="AH1249" i="2" s="1"/>
  <c r="AH1250" i="2" s="1"/>
  <c r="AH1251" i="2" s="1"/>
  <c r="AH1252" i="2" s="1"/>
  <c r="AH1253" i="2" s="1"/>
  <c r="AH1254" i="2" s="1"/>
  <c r="AH1255" i="2" s="1"/>
  <c r="AH1256" i="2" s="1"/>
  <c r="AH1257" i="2" s="1"/>
  <c r="AH1258" i="2" s="1"/>
  <c r="AH1259" i="2" s="1"/>
  <c r="AH1260" i="2" s="1"/>
  <c r="AH1261" i="2" s="1"/>
  <c r="AH1262" i="2" s="1"/>
  <c r="AH1263" i="2" s="1"/>
  <c r="AH1264" i="2" s="1"/>
  <c r="AH1265" i="2" s="1"/>
  <c r="AH1266" i="2" s="1"/>
  <c r="AH1267" i="2" s="1"/>
  <c r="AH1268" i="2" s="1"/>
  <c r="AH1269" i="2" s="1"/>
  <c r="AH1270" i="2" s="1"/>
  <c r="AH1271" i="2" s="1"/>
  <c r="AH1272" i="2" s="1"/>
  <c r="AH1273" i="2" s="1"/>
  <c r="AH1274" i="2" s="1"/>
  <c r="AH1275" i="2" s="1"/>
  <c r="AH1276" i="2" s="1"/>
  <c r="AH1277" i="2" s="1"/>
  <c r="AH1278" i="2" s="1"/>
  <c r="AH1279" i="2" s="1"/>
  <c r="AH1280" i="2" s="1"/>
  <c r="AH1281" i="2" s="1"/>
  <c r="AH1282" i="2" s="1"/>
  <c r="AH1283" i="2" s="1"/>
  <c r="AH1284" i="2" s="1"/>
  <c r="AH1285" i="2" s="1"/>
  <c r="AH1286" i="2" s="1"/>
  <c r="AH1287" i="2" s="1"/>
  <c r="AH1288" i="2" s="1"/>
  <c r="AH1289" i="2" s="1"/>
  <c r="AH1290" i="2" s="1"/>
  <c r="AH1291" i="2" s="1"/>
  <c r="AH1292" i="2" s="1"/>
  <c r="AH1293" i="2" s="1"/>
  <c r="AH1294" i="2" s="1"/>
  <c r="AH1295" i="2" s="1"/>
  <c r="AH1296" i="2" s="1"/>
  <c r="AH1297" i="2" s="1"/>
  <c r="AH1298" i="2" s="1"/>
  <c r="AH1299" i="2" s="1"/>
  <c r="AH1300" i="2" s="1"/>
  <c r="AH1301" i="2" s="1"/>
  <c r="AH1302" i="2" s="1"/>
  <c r="AH1303" i="2" s="1"/>
  <c r="AH1304" i="2" s="1"/>
  <c r="AH1305" i="2" s="1"/>
  <c r="AH1306" i="2" s="1"/>
  <c r="AH1307" i="2" s="1"/>
  <c r="AH1308" i="2" s="1"/>
  <c r="AH1309" i="2" s="1"/>
  <c r="AH1310" i="2" s="1"/>
  <c r="AH1311" i="2" s="1"/>
  <c r="AH1312" i="2" s="1"/>
  <c r="AH1313" i="2" s="1"/>
  <c r="AH1314" i="2" s="1"/>
  <c r="AH1315" i="2" s="1"/>
  <c r="AH1316" i="2" s="1"/>
  <c r="AH1317" i="2" s="1"/>
  <c r="AH1318" i="2" s="1"/>
  <c r="AH1319" i="2" s="1"/>
  <c r="AH1320" i="2" s="1"/>
  <c r="AH1321" i="2" s="1"/>
  <c r="AH1322" i="2" s="1"/>
  <c r="AH1323" i="2" s="1"/>
  <c r="AH1324" i="2" s="1"/>
  <c r="AH1325" i="2" s="1"/>
  <c r="AH1326" i="2" s="1"/>
  <c r="AH1327" i="2" s="1"/>
  <c r="AH1328" i="2" s="1"/>
  <c r="AH1329" i="2" s="1"/>
  <c r="AH1330" i="2" s="1"/>
  <c r="AH1331" i="2" s="1"/>
  <c r="AH1332" i="2" s="1"/>
  <c r="AH1333" i="2" s="1"/>
  <c r="AH1334" i="2" s="1"/>
  <c r="AH1335" i="2" s="1"/>
  <c r="AH1336" i="2" s="1"/>
  <c r="AH1337" i="2" s="1"/>
  <c r="AH1338" i="2" s="1"/>
  <c r="AH1339" i="2" s="1"/>
  <c r="AH1340" i="2" s="1"/>
  <c r="AH1341" i="2" s="1"/>
  <c r="AH1342" i="2" s="1"/>
  <c r="AH1343" i="2" s="1"/>
  <c r="AH1344" i="2" s="1"/>
  <c r="AH1345" i="2" s="1"/>
  <c r="AH1346" i="2" s="1"/>
  <c r="AH1347" i="2" s="1"/>
  <c r="AH1348" i="2" s="1"/>
  <c r="AH1349" i="2" s="1"/>
  <c r="AH1350" i="2" s="1"/>
  <c r="AH1351" i="2" s="1"/>
  <c r="AH1352" i="2" s="1"/>
  <c r="AH1353" i="2" s="1"/>
  <c r="AH1354" i="2" s="1"/>
  <c r="AH1355" i="2" s="1"/>
  <c r="AH1356" i="2" s="1"/>
  <c r="AH1357" i="2" s="1"/>
  <c r="AH1358" i="2" s="1"/>
  <c r="AH1359" i="2" s="1"/>
  <c r="AH1360" i="2" s="1"/>
  <c r="AH1361" i="2" s="1"/>
  <c r="AH1362" i="2" s="1"/>
  <c r="AH1363" i="2" s="1"/>
  <c r="AH1364" i="2" s="1"/>
  <c r="AH1365" i="2" s="1"/>
  <c r="AH1366" i="2" s="1"/>
  <c r="AH1367" i="2" s="1"/>
  <c r="AH1368" i="2" s="1"/>
  <c r="AH1369" i="2" s="1"/>
  <c r="AH1370" i="2" s="1"/>
  <c r="AH1371" i="2" s="1"/>
  <c r="AH1372" i="2" s="1"/>
  <c r="AH1373" i="2" s="1"/>
  <c r="AH1374" i="2" s="1"/>
  <c r="AH1375" i="2" s="1"/>
  <c r="AH1376" i="2" s="1"/>
  <c r="AH1377" i="2" s="1"/>
  <c r="AH1378" i="2" s="1"/>
  <c r="AH1379" i="2" s="1"/>
  <c r="AH1380" i="2" s="1"/>
  <c r="AH1381" i="2" s="1"/>
  <c r="AH1382" i="2" s="1"/>
  <c r="AH1383" i="2" s="1"/>
  <c r="AH1384" i="2" s="1"/>
  <c r="AH1385" i="2" s="1"/>
  <c r="AH1386" i="2" s="1"/>
  <c r="AH1387" i="2" s="1"/>
  <c r="AH1388" i="2" s="1"/>
  <c r="AH1389" i="2" s="1"/>
  <c r="AH1390" i="2" s="1"/>
  <c r="AH1391" i="2" s="1"/>
  <c r="AH1392" i="2" s="1"/>
  <c r="AH1393" i="2" s="1"/>
  <c r="AH1394" i="2" s="1"/>
  <c r="AH1395" i="2" s="1"/>
  <c r="AH1396" i="2" s="1"/>
  <c r="AH1397" i="2" s="1"/>
  <c r="AH1398" i="2" s="1"/>
  <c r="AH1399" i="2" s="1"/>
  <c r="AH1400" i="2" s="1"/>
  <c r="AH1401" i="2" s="1"/>
  <c r="AH1402" i="2" s="1"/>
  <c r="AH1403" i="2" s="1"/>
  <c r="AH1404" i="2" s="1"/>
  <c r="AH1405" i="2" s="1"/>
  <c r="AH1406" i="2" s="1"/>
  <c r="AH1407" i="2" s="1"/>
  <c r="AH1408" i="2" s="1"/>
  <c r="AH1409" i="2" s="1"/>
  <c r="AH1410" i="2" s="1"/>
  <c r="AH1411" i="2" s="1"/>
  <c r="AH1412" i="2" s="1"/>
  <c r="AH1413" i="2" s="1"/>
  <c r="AH1414" i="2" s="1"/>
  <c r="AH1415" i="2" s="1"/>
  <c r="AH1416" i="2" s="1"/>
  <c r="AH1417" i="2" s="1"/>
  <c r="AH1418" i="2" s="1"/>
  <c r="AH1419" i="2" s="1"/>
  <c r="AH1420" i="2" s="1"/>
  <c r="AH1421" i="2" s="1"/>
  <c r="AH1422" i="2" s="1"/>
  <c r="AH1423" i="2" s="1"/>
  <c r="AH1424" i="2" s="1"/>
  <c r="AH1425" i="2" s="1"/>
  <c r="AH1426" i="2" s="1"/>
  <c r="AH1427" i="2" s="1"/>
  <c r="AH1428" i="2" s="1"/>
  <c r="AH1429" i="2" s="1"/>
  <c r="AH1430" i="2" s="1"/>
  <c r="AH1431" i="2" s="1"/>
  <c r="AH1432" i="2" s="1"/>
  <c r="AH1433" i="2" s="1"/>
  <c r="AH1434" i="2" s="1"/>
  <c r="AH1435" i="2" s="1"/>
  <c r="AH1436" i="2" s="1"/>
  <c r="AH1437" i="2" s="1"/>
  <c r="AH1438" i="2" s="1"/>
  <c r="AH1439" i="2" s="1"/>
  <c r="AH1440" i="2" s="1"/>
  <c r="AH1441" i="2" s="1"/>
  <c r="AH1442" i="2" s="1"/>
  <c r="AH1443" i="2" s="1"/>
  <c r="AH1444" i="2" s="1"/>
  <c r="AH1445" i="2" s="1"/>
  <c r="AH1446" i="2" s="1"/>
  <c r="AH1447" i="2" s="1"/>
  <c r="AH1448" i="2" s="1"/>
  <c r="AH1449" i="2" s="1"/>
  <c r="AH1450" i="2" s="1"/>
  <c r="AH1451" i="2" s="1"/>
  <c r="AH1452" i="2" s="1"/>
  <c r="AH1453" i="2" s="1"/>
  <c r="AH1454" i="2" s="1"/>
  <c r="AH1455" i="2" s="1"/>
  <c r="AH1456" i="2" s="1"/>
  <c r="AH1457" i="2" s="1"/>
  <c r="AH1458" i="2" s="1"/>
  <c r="AH1459" i="2" s="1"/>
  <c r="AH1460" i="2" s="1"/>
  <c r="AH1461" i="2" s="1"/>
  <c r="AH1462" i="2" s="1"/>
  <c r="AH1463" i="2" s="1"/>
  <c r="AH1464" i="2" s="1"/>
  <c r="AH1465" i="2" s="1"/>
  <c r="AH1466" i="2" s="1"/>
  <c r="AH1467" i="2" s="1"/>
  <c r="AH1468" i="2" s="1"/>
  <c r="AH1469" i="2" s="1"/>
  <c r="AH1470" i="2" s="1"/>
  <c r="AH1471" i="2" s="1"/>
  <c r="AH1472" i="2" s="1"/>
  <c r="AH1473" i="2" s="1"/>
  <c r="AH1474" i="2" s="1"/>
  <c r="AH1475" i="2" s="1"/>
  <c r="AH1476" i="2" s="1"/>
  <c r="AH1477" i="2" s="1"/>
  <c r="AH1478" i="2" s="1"/>
  <c r="AH1479" i="2" s="1"/>
  <c r="AH1480" i="2" s="1"/>
  <c r="AH1481" i="2" s="1"/>
  <c r="AH1482" i="2" s="1"/>
  <c r="AH1483" i="2" s="1"/>
  <c r="AH1484" i="2" s="1"/>
  <c r="AH1485" i="2" s="1"/>
  <c r="AH1486" i="2" s="1"/>
  <c r="AH1487" i="2" s="1"/>
  <c r="AH1488" i="2" s="1"/>
  <c r="AH1489" i="2" s="1"/>
  <c r="AH1490" i="2" s="1"/>
  <c r="AH1491" i="2" s="1"/>
  <c r="AH1492" i="2" s="1"/>
  <c r="AH1493" i="2" s="1"/>
  <c r="AH1494" i="2" s="1"/>
  <c r="AH1495" i="2" s="1"/>
  <c r="AH1496" i="2" s="1"/>
  <c r="AH1497" i="2" s="1"/>
  <c r="AH1498" i="2" s="1"/>
  <c r="AH1499" i="2" s="1"/>
  <c r="AH1500" i="2" s="1"/>
  <c r="AH1501" i="2" s="1"/>
  <c r="AH1502" i="2" s="1"/>
  <c r="AH1503" i="2" s="1"/>
  <c r="AH1504" i="2" s="1"/>
  <c r="AH1505" i="2" s="1"/>
  <c r="AH1506" i="2" s="1"/>
  <c r="AH1507" i="2" s="1"/>
  <c r="AH1508" i="2" s="1"/>
  <c r="AH1509" i="2" s="1"/>
  <c r="AH1510" i="2" s="1"/>
  <c r="AH1511" i="2" s="1"/>
  <c r="AH1512" i="2" s="1"/>
  <c r="AH1513" i="2" s="1"/>
  <c r="AH1514" i="2" s="1"/>
  <c r="AH1515" i="2" s="1"/>
  <c r="AH1516" i="2" s="1"/>
  <c r="AH1517" i="2" s="1"/>
  <c r="AH1518" i="2" s="1"/>
  <c r="AH1519" i="2" s="1"/>
  <c r="AH1520" i="2" s="1"/>
  <c r="AH1521" i="2" s="1"/>
  <c r="AH1522" i="2" s="1"/>
  <c r="AH1523" i="2" s="1"/>
  <c r="AH1524" i="2" s="1"/>
  <c r="AH1525" i="2" s="1"/>
  <c r="AH1526" i="2" s="1"/>
  <c r="AH1527" i="2" s="1"/>
  <c r="AH1528" i="2" s="1"/>
  <c r="AH1529" i="2" s="1"/>
  <c r="AH1530" i="2" s="1"/>
  <c r="AH1531" i="2" s="1"/>
  <c r="AH1532" i="2" s="1"/>
  <c r="AH1533" i="2" s="1"/>
  <c r="AH1534" i="2" s="1"/>
  <c r="AH1535" i="2" s="1"/>
  <c r="AH1536" i="2" s="1"/>
  <c r="AH1537" i="2" s="1"/>
  <c r="AH1538" i="2" s="1"/>
  <c r="AH1539" i="2" s="1"/>
  <c r="AH1540" i="2" s="1"/>
  <c r="AH1541" i="2" s="1"/>
  <c r="AH1542" i="2" s="1"/>
  <c r="AH1543" i="2" s="1"/>
  <c r="AH1544" i="2" s="1"/>
  <c r="AH1545" i="2" s="1"/>
  <c r="AH1546" i="2" s="1"/>
  <c r="AH1547" i="2" s="1"/>
  <c r="AH1548" i="2" s="1"/>
  <c r="AH1549" i="2" s="1"/>
  <c r="AH1550" i="2" s="1"/>
  <c r="AH1551" i="2" s="1"/>
  <c r="AH1552" i="2" s="1"/>
  <c r="AH1553" i="2" s="1"/>
  <c r="AH1554" i="2" s="1"/>
  <c r="AH1555" i="2" s="1"/>
  <c r="AH1556" i="2" s="1"/>
  <c r="AH1557" i="2" s="1"/>
  <c r="AH1558" i="2" s="1"/>
  <c r="AH1559" i="2" s="1"/>
  <c r="AH1560" i="2" s="1"/>
  <c r="AH1561" i="2" s="1"/>
  <c r="AH1562" i="2" s="1"/>
  <c r="AH1563" i="2" s="1"/>
  <c r="AH1564" i="2" s="1"/>
  <c r="AH1565" i="2" s="1"/>
  <c r="AH1566" i="2" s="1"/>
  <c r="AH1567" i="2" s="1"/>
  <c r="AH1568" i="2" s="1"/>
  <c r="AH1569" i="2" s="1"/>
  <c r="AH1570" i="2" s="1"/>
  <c r="AH1571" i="2" s="1"/>
  <c r="AH1572" i="2" s="1"/>
  <c r="AH1573" i="2" s="1"/>
  <c r="AH1574" i="2" s="1"/>
  <c r="AH1575" i="2" s="1"/>
  <c r="AH1576" i="2" s="1"/>
  <c r="AH1577" i="2" s="1"/>
  <c r="AH1578" i="2" s="1"/>
  <c r="AH1579" i="2" s="1"/>
  <c r="AH1580" i="2" s="1"/>
  <c r="AH1581" i="2" s="1"/>
  <c r="AH1582" i="2" s="1"/>
  <c r="AH1583" i="2" s="1"/>
  <c r="AH1584" i="2" s="1"/>
  <c r="AH1585" i="2" s="1"/>
  <c r="AH1586" i="2" s="1"/>
  <c r="AH1587" i="2" s="1"/>
  <c r="AH1588" i="2" s="1"/>
  <c r="AH1589" i="2" s="1"/>
  <c r="AH1590" i="2" s="1"/>
  <c r="AH1591" i="2" s="1"/>
  <c r="AH1592" i="2" s="1"/>
  <c r="AH1593" i="2" s="1"/>
  <c r="AH1594" i="2" s="1"/>
  <c r="AH1595" i="2" s="1"/>
  <c r="AH1596" i="2" s="1"/>
  <c r="AH1597" i="2" s="1"/>
  <c r="AH1598" i="2" s="1"/>
  <c r="AH1599" i="2" s="1"/>
  <c r="AH1600" i="2" s="1"/>
  <c r="AH1601" i="2" s="1"/>
  <c r="AH1602" i="2" s="1"/>
  <c r="AH1603" i="2" s="1"/>
  <c r="AH1604" i="2" s="1"/>
  <c r="AH1605" i="2" s="1"/>
  <c r="AH1606" i="2" s="1"/>
  <c r="AH1607" i="2" s="1"/>
  <c r="AH1608" i="2" s="1"/>
  <c r="AH1609" i="2" s="1"/>
  <c r="AH1610" i="2" s="1"/>
  <c r="AH1611" i="2" s="1"/>
  <c r="AH1612" i="2" s="1"/>
  <c r="AH1613" i="2" s="1"/>
  <c r="AH1614" i="2" s="1"/>
  <c r="AH1615" i="2" s="1"/>
  <c r="AH1616" i="2" s="1"/>
  <c r="AH1617" i="2" s="1"/>
  <c r="AH1618" i="2" s="1"/>
  <c r="AH1619" i="2" s="1"/>
  <c r="AH1620" i="2" s="1"/>
  <c r="AH1621" i="2" s="1"/>
  <c r="AH1622" i="2" s="1"/>
  <c r="AH1623" i="2" s="1"/>
  <c r="AH1624" i="2" s="1"/>
  <c r="AH1625" i="2" s="1"/>
  <c r="AH1626" i="2" s="1"/>
  <c r="AH1627" i="2" s="1"/>
  <c r="AH1628" i="2" s="1"/>
  <c r="AH1629" i="2" s="1"/>
  <c r="AH1630" i="2" s="1"/>
  <c r="AH1631" i="2" s="1"/>
  <c r="AH1632" i="2" s="1"/>
  <c r="AH1633" i="2" s="1"/>
  <c r="AH1634" i="2" s="1"/>
  <c r="AH1635" i="2" s="1"/>
  <c r="AH1636" i="2" s="1"/>
  <c r="AH1637" i="2" s="1"/>
  <c r="AH1638" i="2" s="1"/>
  <c r="AH1639" i="2" s="1"/>
  <c r="AH1640" i="2" s="1"/>
  <c r="AH1641" i="2" s="1"/>
  <c r="AH1642" i="2" s="1"/>
  <c r="AH1643" i="2" s="1"/>
  <c r="AH1644" i="2" s="1"/>
  <c r="AH1645" i="2" s="1"/>
  <c r="AH1646" i="2" s="1"/>
  <c r="AH1647" i="2" s="1"/>
  <c r="AH1648" i="2" s="1"/>
  <c r="AH1649" i="2" s="1"/>
  <c r="AH1650" i="2" s="1"/>
  <c r="AH1651" i="2" s="1"/>
  <c r="AH1652" i="2" s="1"/>
  <c r="AH1653" i="2" s="1"/>
  <c r="AH1654" i="2" s="1"/>
  <c r="AH1655" i="2" s="1"/>
  <c r="AH1656" i="2" s="1"/>
  <c r="AH1657" i="2" s="1"/>
  <c r="AH1658" i="2" s="1"/>
  <c r="AH1659" i="2" s="1"/>
  <c r="AH1660" i="2" s="1"/>
  <c r="AH1661" i="2" s="1"/>
  <c r="AH1662" i="2" s="1"/>
  <c r="AH1663" i="2" s="1"/>
  <c r="AH1664" i="2" s="1"/>
  <c r="AH1665" i="2" s="1"/>
  <c r="AH1666" i="2" s="1"/>
  <c r="AH1667" i="2" s="1"/>
  <c r="AH1668" i="2" s="1"/>
  <c r="AH1669" i="2" s="1"/>
  <c r="AH1670" i="2" s="1"/>
  <c r="AH1671" i="2" s="1"/>
  <c r="AH1672" i="2" s="1"/>
  <c r="AH1673" i="2" s="1"/>
  <c r="AH1674" i="2" s="1"/>
  <c r="AH1675" i="2" s="1"/>
  <c r="AH1676" i="2" s="1"/>
  <c r="AH1677" i="2" s="1"/>
  <c r="AH1678" i="2" s="1"/>
  <c r="AH1679" i="2" s="1"/>
  <c r="AH1680" i="2" s="1"/>
  <c r="AH1681" i="2" s="1"/>
  <c r="AH1682" i="2" s="1"/>
  <c r="AH1683" i="2" s="1"/>
  <c r="AH1684" i="2" s="1"/>
  <c r="AH1685" i="2" s="1"/>
  <c r="AH1686" i="2" s="1"/>
  <c r="AH1687" i="2" s="1"/>
  <c r="AH1688" i="2" s="1"/>
  <c r="AH1689" i="2" s="1"/>
  <c r="AH1690" i="2" s="1"/>
  <c r="AH1691" i="2" s="1"/>
  <c r="AH1692" i="2" s="1"/>
  <c r="AH1693" i="2" s="1"/>
  <c r="AH1694" i="2" s="1"/>
  <c r="AH1695" i="2" s="1"/>
  <c r="AH1696" i="2" s="1"/>
  <c r="AH1697" i="2" s="1"/>
  <c r="AH1698" i="2" s="1"/>
  <c r="AH1699" i="2" s="1"/>
  <c r="AH1700" i="2" s="1"/>
  <c r="AH1701" i="2" s="1"/>
  <c r="AH1702" i="2" s="1"/>
  <c r="AH1703" i="2" s="1"/>
  <c r="AH1704" i="2" s="1"/>
  <c r="AH1705" i="2" s="1"/>
  <c r="AH1706" i="2" s="1"/>
  <c r="AH1707" i="2" s="1"/>
  <c r="AH1708" i="2" s="1"/>
  <c r="AH1709" i="2" s="1"/>
  <c r="AH1710" i="2" s="1"/>
  <c r="AH1711" i="2" s="1"/>
  <c r="AH1712" i="2" s="1"/>
  <c r="AH1713" i="2" s="1"/>
  <c r="AH1714" i="2" s="1"/>
  <c r="AH1715" i="2" s="1"/>
  <c r="AH1716" i="2" s="1"/>
  <c r="AH1717" i="2" s="1"/>
  <c r="AH1718" i="2" s="1"/>
  <c r="AH1719" i="2" s="1"/>
  <c r="AH1720" i="2" s="1"/>
  <c r="AH1721" i="2" s="1"/>
  <c r="AH1722" i="2" s="1"/>
  <c r="AH1723" i="2" s="1"/>
  <c r="AH1724" i="2" s="1"/>
  <c r="AH1725" i="2" s="1"/>
  <c r="AH1726" i="2" s="1"/>
  <c r="AH1727" i="2" s="1"/>
  <c r="AH1728" i="2" s="1"/>
  <c r="AH1729" i="2" s="1"/>
  <c r="AH1730" i="2" s="1"/>
  <c r="AH1731" i="2" s="1"/>
  <c r="AH1732" i="2" s="1"/>
  <c r="AH1733" i="2" s="1"/>
  <c r="AH1734" i="2" s="1"/>
  <c r="AH1735" i="2" s="1"/>
  <c r="AH1736" i="2" s="1"/>
  <c r="AH1737" i="2" s="1"/>
  <c r="AH1738" i="2" s="1"/>
  <c r="AH1739" i="2" s="1"/>
  <c r="AH1740" i="2" s="1"/>
  <c r="AH1741" i="2" s="1"/>
  <c r="AH1742" i="2" s="1"/>
  <c r="AH1743" i="2" s="1"/>
  <c r="AH1744" i="2" s="1"/>
  <c r="AH1745" i="2" s="1"/>
  <c r="AH1746" i="2" s="1"/>
  <c r="AH1747" i="2" s="1"/>
  <c r="AH1748" i="2" s="1"/>
  <c r="AH1749" i="2" s="1"/>
  <c r="AH1750" i="2" s="1"/>
  <c r="AH1751" i="2" s="1"/>
  <c r="AH1752" i="2" s="1"/>
  <c r="AH1753" i="2" s="1"/>
  <c r="AH1754" i="2" s="1"/>
  <c r="AH1755" i="2" s="1"/>
  <c r="AH29" i="2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7" i="2" s="1"/>
  <c r="AH48" i="2" s="1"/>
  <c r="AH49" i="2" s="1"/>
  <c r="AH50" i="2" s="1"/>
  <c r="AH51" i="2" s="1"/>
  <c r="AH52" i="2" s="1"/>
  <c r="AH53" i="2" s="1"/>
  <c r="AH54" i="2" s="1"/>
  <c r="AH55" i="2" s="1"/>
  <c r="AH56" i="2" s="1"/>
  <c r="AH57" i="2" s="1"/>
  <c r="AH58" i="2" s="1"/>
  <c r="AH59" i="2" s="1"/>
  <c r="AH60" i="2" s="1"/>
  <c r="AH61" i="2" s="1"/>
  <c r="AH62" i="2" s="1"/>
  <c r="AH63" i="2" s="1"/>
  <c r="AH64" i="2" s="1"/>
  <c r="AH65" i="2" s="1"/>
  <c r="AH66" i="2" s="1"/>
  <c r="AH67" i="2" s="1"/>
  <c r="AH68" i="2" s="1"/>
  <c r="AH69" i="2" s="1"/>
  <c r="AH70" i="2" s="1"/>
  <c r="AH71" i="2" s="1"/>
  <c r="AH72" i="2" s="1"/>
  <c r="AH73" i="2" s="1"/>
  <c r="AH74" i="2" s="1"/>
  <c r="AH75" i="2" s="1"/>
  <c r="AH76" i="2" s="1"/>
  <c r="AH77" i="2" s="1"/>
  <c r="AH78" i="2" s="1"/>
  <c r="AH79" i="2" s="1"/>
  <c r="AH80" i="2" s="1"/>
  <c r="AH81" i="2" s="1"/>
  <c r="AH82" i="2" s="1"/>
  <c r="AH83" i="2" s="1"/>
  <c r="AH84" i="2" s="1"/>
  <c r="AH85" i="2" s="1"/>
  <c r="AH86" i="2" s="1"/>
  <c r="AH87" i="2" s="1"/>
  <c r="AH88" i="2" s="1"/>
  <c r="AH89" i="2" s="1"/>
  <c r="AH90" i="2" s="1"/>
  <c r="AH91" i="2" s="1"/>
  <c r="AH92" i="2" s="1"/>
  <c r="AH93" i="2" s="1"/>
  <c r="AH94" i="2" s="1"/>
  <c r="AH95" i="2" s="1"/>
  <c r="AH96" i="2" s="1"/>
  <c r="AH97" i="2" s="1"/>
  <c r="AH98" i="2" s="1"/>
  <c r="AH99" i="2" s="1"/>
  <c r="AH100" i="2" s="1"/>
  <c r="AH101" i="2" s="1"/>
  <c r="AH102" i="2" s="1"/>
  <c r="AH103" i="2" s="1"/>
  <c r="AH104" i="2" s="1"/>
  <c r="AH105" i="2" s="1"/>
  <c r="AH106" i="2" s="1"/>
  <c r="AH107" i="2" s="1"/>
  <c r="AH108" i="2" s="1"/>
  <c r="AH109" i="2" s="1"/>
  <c r="AH110" i="2" s="1"/>
  <c r="AH111" i="2" s="1"/>
  <c r="AH112" i="2" s="1"/>
  <c r="AH113" i="2" s="1"/>
  <c r="AH114" i="2" s="1"/>
  <c r="AH115" i="2" s="1"/>
  <c r="AH116" i="2" s="1"/>
  <c r="AH117" i="2" s="1"/>
  <c r="AH118" i="2" s="1"/>
  <c r="AH119" i="2" s="1"/>
  <c r="AH120" i="2" s="1"/>
  <c r="AH121" i="2" s="1"/>
  <c r="AH122" i="2" s="1"/>
  <c r="AH123" i="2" s="1"/>
  <c r="AH124" i="2" s="1"/>
  <c r="AH125" i="2" s="1"/>
  <c r="AH126" i="2" s="1"/>
  <c r="AH127" i="2" s="1"/>
  <c r="AH128" i="2" s="1"/>
  <c r="AH129" i="2" s="1"/>
  <c r="AH130" i="2" s="1"/>
  <c r="AH131" i="2" s="1"/>
  <c r="AH132" i="2" s="1"/>
  <c r="AH133" i="2" s="1"/>
  <c r="AH134" i="2" s="1"/>
  <c r="AH135" i="2" s="1"/>
  <c r="AH136" i="2" s="1"/>
  <c r="AH137" i="2" s="1"/>
  <c r="AH138" i="2" s="1"/>
  <c r="AH139" i="2" s="1"/>
  <c r="AH140" i="2" s="1"/>
  <c r="AH141" i="2" s="1"/>
  <c r="AH142" i="2" s="1"/>
  <c r="AH143" i="2" s="1"/>
  <c r="AH144" i="2" s="1"/>
  <c r="AH145" i="2" s="1"/>
  <c r="AH146" i="2" s="1"/>
  <c r="AH147" i="2" s="1"/>
  <c r="AH148" i="2" s="1"/>
  <c r="AH149" i="2" s="1"/>
  <c r="AH150" i="2" s="1"/>
  <c r="AH151" i="2" s="1"/>
  <c r="AH152" i="2" s="1"/>
  <c r="AH153" i="2" s="1"/>
  <c r="AH154" i="2" s="1"/>
  <c r="AH155" i="2" s="1"/>
  <c r="AH156" i="2" s="1"/>
  <c r="AH157" i="2" s="1"/>
  <c r="AH158" i="2" s="1"/>
  <c r="AH159" i="2" s="1"/>
  <c r="AH160" i="2" s="1"/>
  <c r="AH161" i="2" s="1"/>
  <c r="AH162" i="2" s="1"/>
  <c r="AH163" i="2" s="1"/>
  <c r="AH164" i="2" s="1"/>
  <c r="AH165" i="2" s="1"/>
  <c r="AH166" i="2" s="1"/>
  <c r="AH167" i="2" s="1"/>
  <c r="AH168" i="2" s="1"/>
  <c r="AH169" i="2" s="1"/>
  <c r="AH170" i="2" s="1"/>
  <c r="AH171" i="2" s="1"/>
  <c r="AH172" i="2" s="1"/>
  <c r="AH173" i="2" s="1"/>
  <c r="AH174" i="2" s="1"/>
  <c r="AH175" i="2" s="1"/>
  <c r="AH176" i="2" s="1"/>
  <c r="AH177" i="2" s="1"/>
  <c r="AH178" i="2" s="1"/>
  <c r="AH179" i="2" s="1"/>
  <c r="AH180" i="2" s="1"/>
  <c r="AH181" i="2" s="1"/>
  <c r="AH182" i="2" s="1"/>
  <c r="AH183" i="2" s="1"/>
  <c r="AH184" i="2" s="1"/>
  <c r="AH185" i="2" s="1"/>
  <c r="AH186" i="2" s="1"/>
  <c r="AH187" i="2" s="1"/>
  <c r="AH188" i="2" s="1"/>
  <c r="AH189" i="2" s="1"/>
  <c r="AH190" i="2" s="1"/>
  <c r="AH191" i="2" s="1"/>
  <c r="AH192" i="2" s="1"/>
  <c r="AH193" i="2" s="1"/>
  <c r="AH194" i="2" s="1"/>
  <c r="AH195" i="2" s="1"/>
  <c r="AH196" i="2" s="1"/>
  <c r="AH197" i="2" s="1"/>
  <c r="AH198" i="2" s="1"/>
  <c r="AH199" i="2" s="1"/>
  <c r="AH200" i="2" s="1"/>
  <c r="AH201" i="2" s="1"/>
  <c r="AH202" i="2" s="1"/>
  <c r="AH203" i="2" s="1"/>
  <c r="AH204" i="2" s="1"/>
  <c r="AH205" i="2" s="1"/>
  <c r="AH206" i="2" s="1"/>
  <c r="AH207" i="2" s="1"/>
  <c r="AH208" i="2" s="1"/>
  <c r="AH209" i="2" s="1"/>
  <c r="AH210" i="2" s="1"/>
  <c r="AH211" i="2" s="1"/>
  <c r="AH212" i="2" s="1"/>
  <c r="AH213" i="2" s="1"/>
  <c r="AH214" i="2" s="1"/>
  <c r="AH215" i="2" s="1"/>
  <c r="AH216" i="2" s="1"/>
  <c r="AH217" i="2" s="1"/>
  <c r="AH218" i="2" s="1"/>
  <c r="AH219" i="2" s="1"/>
  <c r="AH220" i="2" s="1"/>
  <c r="AH221" i="2" s="1"/>
  <c r="AH222" i="2" s="1"/>
  <c r="AH223" i="2" s="1"/>
  <c r="AH224" i="2" s="1"/>
  <c r="AH225" i="2" s="1"/>
  <c r="AH226" i="2" s="1"/>
  <c r="AH227" i="2" s="1"/>
  <c r="AH228" i="2" s="1"/>
  <c r="AH229" i="2" s="1"/>
  <c r="AH230" i="2" s="1"/>
  <c r="AH231" i="2" s="1"/>
  <c r="AH232" i="2" s="1"/>
  <c r="AH233" i="2" s="1"/>
  <c r="AH234" i="2" s="1"/>
  <c r="AH235" i="2" s="1"/>
  <c r="AH236" i="2" s="1"/>
  <c r="AH237" i="2" s="1"/>
  <c r="AH238" i="2" s="1"/>
  <c r="AH239" i="2" s="1"/>
  <c r="AH240" i="2" s="1"/>
  <c r="AH241" i="2" s="1"/>
  <c r="AH242" i="2" s="1"/>
  <c r="AH243" i="2" s="1"/>
  <c r="AH244" i="2" s="1"/>
  <c r="AH245" i="2" s="1"/>
  <c r="AH246" i="2" s="1"/>
  <c r="AH247" i="2" s="1"/>
  <c r="AH248" i="2" s="1"/>
  <c r="AH249" i="2" s="1"/>
  <c r="AH250" i="2" s="1"/>
  <c r="AH251" i="2" s="1"/>
  <c r="AH252" i="2" s="1"/>
  <c r="AH253" i="2" s="1"/>
  <c r="AH254" i="2" s="1"/>
  <c r="AH255" i="2" s="1"/>
  <c r="AH256" i="2" s="1"/>
  <c r="AH257" i="2" s="1"/>
  <c r="AH258" i="2" s="1"/>
  <c r="AH259" i="2" s="1"/>
  <c r="AH260" i="2" s="1"/>
  <c r="AH261" i="2" s="1"/>
  <c r="AH262" i="2" s="1"/>
  <c r="AH263" i="2" s="1"/>
  <c r="AH264" i="2" s="1"/>
  <c r="AH265" i="2" s="1"/>
  <c r="AH266" i="2" s="1"/>
  <c r="AH267" i="2" s="1"/>
  <c r="AH268" i="2" s="1"/>
  <c r="AH269" i="2" s="1"/>
  <c r="AH270" i="2" s="1"/>
  <c r="AH271" i="2" s="1"/>
  <c r="AH272" i="2" s="1"/>
  <c r="AH273" i="2" s="1"/>
  <c r="AH274" i="2" s="1"/>
  <c r="AH275" i="2" s="1"/>
  <c r="AH276" i="2" s="1"/>
  <c r="AH277" i="2" s="1"/>
  <c r="AH278" i="2" s="1"/>
  <c r="AH279" i="2" s="1"/>
  <c r="AH280" i="2" s="1"/>
  <c r="AH281" i="2" s="1"/>
  <c r="AH282" i="2" s="1"/>
  <c r="AH283" i="2" s="1"/>
  <c r="AH284" i="2" s="1"/>
  <c r="AH285" i="2" s="1"/>
  <c r="AH286" i="2" s="1"/>
  <c r="AH287" i="2" s="1"/>
  <c r="AH288" i="2" s="1"/>
  <c r="AH289" i="2" s="1"/>
  <c r="AH290" i="2" s="1"/>
  <c r="AH291" i="2" s="1"/>
  <c r="AH292" i="2" s="1"/>
  <c r="AH293" i="2" s="1"/>
  <c r="AH294" i="2" s="1"/>
  <c r="AH295" i="2" s="1"/>
  <c r="AH296" i="2" s="1"/>
  <c r="AH297" i="2" s="1"/>
  <c r="AH298" i="2" s="1"/>
  <c r="AH299" i="2" s="1"/>
  <c r="AH300" i="2" s="1"/>
  <c r="AH301" i="2" s="1"/>
  <c r="AH302" i="2" s="1"/>
  <c r="AH303" i="2" s="1"/>
  <c r="AH304" i="2" s="1"/>
  <c r="AH305" i="2" s="1"/>
  <c r="AH306" i="2" s="1"/>
  <c r="AH307" i="2" s="1"/>
  <c r="AH308" i="2" s="1"/>
  <c r="AH309" i="2" s="1"/>
  <c r="AH310" i="2" s="1"/>
  <c r="AH311" i="2" s="1"/>
  <c r="AH312" i="2" s="1"/>
  <c r="AH313" i="2" s="1"/>
  <c r="AH314" i="2" s="1"/>
  <c r="AH315" i="2" s="1"/>
  <c r="AH316" i="2" s="1"/>
  <c r="AH317" i="2" s="1"/>
  <c r="AH318" i="2" s="1"/>
  <c r="AH319" i="2" s="1"/>
  <c r="AH320" i="2" s="1"/>
  <c r="AH321" i="2" s="1"/>
  <c r="AH322" i="2" s="1"/>
  <c r="AH323" i="2" s="1"/>
  <c r="AH324" i="2" s="1"/>
  <c r="AH325" i="2" s="1"/>
  <c r="AH326" i="2" s="1"/>
  <c r="AH327" i="2" s="1"/>
  <c r="AH328" i="2" s="1"/>
  <c r="AH329" i="2" s="1"/>
  <c r="AH330" i="2" s="1"/>
  <c r="AH331" i="2" s="1"/>
  <c r="AH332" i="2" s="1"/>
  <c r="AH333" i="2" s="1"/>
  <c r="AH334" i="2" s="1"/>
  <c r="AH335" i="2" s="1"/>
  <c r="AH336" i="2" s="1"/>
  <c r="AH337" i="2" s="1"/>
  <c r="AH338" i="2" s="1"/>
  <c r="AH339" i="2" s="1"/>
  <c r="AH340" i="2" s="1"/>
  <c r="AH341" i="2" s="1"/>
  <c r="AH342" i="2" s="1"/>
  <c r="AH343" i="2" s="1"/>
  <c r="AH344" i="2" s="1"/>
  <c r="AH345" i="2" s="1"/>
  <c r="AH346" i="2" s="1"/>
  <c r="AH347" i="2" s="1"/>
  <c r="AH348" i="2" s="1"/>
  <c r="AH349" i="2" s="1"/>
  <c r="AH350" i="2" s="1"/>
  <c r="AH351" i="2" s="1"/>
  <c r="AH352" i="2" s="1"/>
  <c r="AH353" i="2" s="1"/>
  <c r="AH354" i="2" s="1"/>
  <c r="AH355" i="2" s="1"/>
  <c r="AH356" i="2" s="1"/>
  <c r="AH357" i="2" s="1"/>
  <c r="AH358" i="2" s="1"/>
  <c r="AH359" i="2" s="1"/>
  <c r="AH360" i="2" s="1"/>
  <c r="AH361" i="2" s="1"/>
  <c r="AH362" i="2" s="1"/>
  <c r="AH363" i="2" s="1"/>
  <c r="AH364" i="2" s="1"/>
  <c r="AH365" i="2" s="1"/>
  <c r="AH366" i="2" s="1"/>
  <c r="AH367" i="2" s="1"/>
  <c r="AH368" i="2" s="1"/>
  <c r="AH369" i="2" s="1"/>
  <c r="AH370" i="2" s="1"/>
  <c r="AH371" i="2" s="1"/>
  <c r="AH372" i="2" s="1"/>
  <c r="AH373" i="2" s="1"/>
  <c r="AH374" i="2" s="1"/>
  <c r="AH375" i="2" s="1"/>
  <c r="AH376" i="2" s="1"/>
  <c r="AH377" i="2" s="1"/>
  <c r="AH378" i="2" s="1"/>
  <c r="AH379" i="2" s="1"/>
  <c r="AH380" i="2" s="1"/>
  <c r="AH381" i="2" s="1"/>
  <c r="AH382" i="2" s="1"/>
  <c r="AH383" i="2" s="1"/>
  <c r="AH384" i="2" s="1"/>
  <c r="AH385" i="2" s="1"/>
  <c r="AH386" i="2" s="1"/>
  <c r="AH387" i="2" s="1"/>
  <c r="AH28" i="2"/>
  <c r="AH27" i="2"/>
  <c r="AE28" i="2"/>
  <c r="AE27" i="2"/>
  <c r="AD26" i="2"/>
  <c r="AD25" i="2"/>
  <c r="AB28" i="2"/>
  <c r="M1" i="2"/>
  <c r="N1" i="2" s="1"/>
  <c r="M30" i="2"/>
  <c r="U5" i="2" l="1"/>
  <c r="V5" i="2" s="1"/>
  <c r="W5" i="2"/>
  <c r="AQ1633" i="2"/>
  <c r="W6" i="2"/>
  <c r="P6" i="2"/>
  <c r="AU2130" i="2"/>
  <c r="AU1917" i="2"/>
  <c r="AU2116" i="2"/>
  <c r="AU1821" i="2"/>
  <c r="AU1698" i="2"/>
  <c r="AU941" i="2"/>
  <c r="AU1345" i="2"/>
  <c r="AU2181" i="2"/>
  <c r="AU181" i="2"/>
  <c r="AU1986" i="2"/>
  <c r="AU2222" i="2"/>
  <c r="AU806" i="2"/>
  <c r="AU1313" i="2"/>
  <c r="AU2009" i="2"/>
  <c r="AU742" i="2"/>
  <c r="AU1451" i="2"/>
  <c r="AU118" i="2"/>
  <c r="AU126" i="2"/>
  <c r="AU858" i="2"/>
  <c r="AU1322" i="2"/>
  <c r="AU2386" i="2"/>
  <c r="AU769" i="2"/>
  <c r="AU2425" i="2"/>
  <c r="AU507" i="2"/>
  <c r="AU1984" i="2"/>
  <c r="AU101" i="2"/>
  <c r="AU165" i="2"/>
  <c r="AU185" i="2"/>
  <c r="AU213" i="2"/>
  <c r="AU537" i="2"/>
  <c r="AU1317" i="2"/>
  <c r="AU1369" i="2"/>
  <c r="AU2061" i="2"/>
  <c r="AU82" i="2"/>
  <c r="AU1266" i="2"/>
  <c r="AU1790" i="2"/>
  <c r="AU1897" i="2"/>
  <c r="AU1945" i="2"/>
  <c r="AU386" i="2"/>
  <c r="AU774" i="2"/>
  <c r="AU846" i="2"/>
  <c r="AU1106" i="2"/>
  <c r="AU1258" i="2"/>
  <c r="AU1506" i="2"/>
  <c r="AU1566" i="2"/>
  <c r="AU1726" i="2"/>
  <c r="AU1734" i="2"/>
  <c r="AU1906" i="2"/>
  <c r="AU211" i="2"/>
  <c r="AU1711" i="2"/>
  <c r="AU1372" i="2"/>
  <c r="AU49" i="2"/>
  <c r="AU621" i="2"/>
  <c r="AU717" i="2"/>
  <c r="AU1057" i="2"/>
  <c r="AU1321" i="2"/>
  <c r="AU1497" i="2"/>
  <c r="AU1681" i="2"/>
  <c r="AU1985" i="2"/>
  <c r="AU2157" i="2"/>
  <c r="AU2397" i="2"/>
  <c r="AU57" i="2"/>
  <c r="AU109" i="2"/>
  <c r="AU285" i="2"/>
  <c r="AU465" i="2"/>
  <c r="AU641" i="2"/>
  <c r="AU673" i="2"/>
  <c r="AU737" i="2"/>
  <c r="AU1045" i="2"/>
  <c r="AU2241" i="2"/>
  <c r="AU2497" i="2"/>
  <c r="AU498" i="2"/>
  <c r="AU594" i="2"/>
  <c r="AU626" i="2"/>
  <c r="AU766" i="2"/>
  <c r="AU922" i="2"/>
  <c r="AU1318" i="2"/>
  <c r="AU1862" i="2"/>
  <c r="AU1958" i="2"/>
  <c r="AU2074" i="2"/>
  <c r="AU2218" i="2"/>
  <c r="AU444" i="2"/>
  <c r="AU1324" i="2"/>
  <c r="AU2048" i="2"/>
  <c r="AU2492" i="2"/>
  <c r="AU37" i="2"/>
  <c r="AU105" i="2"/>
  <c r="AU129" i="2"/>
  <c r="AU221" i="2"/>
  <c r="AU329" i="2"/>
  <c r="AU345" i="2"/>
  <c r="AU409" i="2"/>
  <c r="AU613" i="2"/>
  <c r="AU721" i="2"/>
  <c r="AU725" i="2"/>
  <c r="AU865" i="2"/>
  <c r="AU969" i="2"/>
  <c r="AU993" i="2"/>
  <c r="AU1089" i="2"/>
  <c r="AU1293" i="2"/>
  <c r="AU1325" i="2"/>
  <c r="AU1413" i="2"/>
  <c r="AU1485" i="2"/>
  <c r="AU1617" i="2"/>
  <c r="AU1885" i="2"/>
  <c r="AU2405" i="2"/>
  <c r="AU42" i="2"/>
  <c r="AU146" i="2"/>
  <c r="AU194" i="2"/>
  <c r="AU554" i="2"/>
  <c r="AU694" i="2"/>
  <c r="AU942" i="2"/>
  <c r="AU1282" i="2"/>
  <c r="AU1466" i="2"/>
  <c r="AU1666" i="2"/>
  <c r="AU1854" i="2"/>
  <c r="AU1866" i="2"/>
  <c r="AU2098" i="2"/>
  <c r="AU2146" i="2"/>
  <c r="AU515" i="2"/>
  <c r="AU543" i="2"/>
  <c r="AU899" i="2"/>
  <c r="AU1167" i="2"/>
  <c r="AU204" i="2"/>
  <c r="AU776" i="2"/>
  <c r="AU45" i="2"/>
  <c r="AU93" i="2"/>
  <c r="AU137" i="2"/>
  <c r="AU173" i="2"/>
  <c r="AU177" i="2"/>
  <c r="AU281" i="2"/>
  <c r="AU405" i="2"/>
  <c r="AU505" i="2"/>
  <c r="AU569" i="2"/>
  <c r="AU577" i="2"/>
  <c r="AU637" i="2"/>
  <c r="AU669" i="2"/>
  <c r="AU785" i="2"/>
  <c r="AU833" i="2"/>
  <c r="AU877" i="2"/>
  <c r="AU1017" i="2"/>
  <c r="AU1073" i="2"/>
  <c r="AU1077" i="2"/>
  <c r="AU1125" i="2"/>
  <c r="AU1289" i="2"/>
  <c r="AU1501" i="2"/>
  <c r="AU1621" i="2"/>
  <c r="AU1781" i="2"/>
  <c r="AU1793" i="2"/>
  <c r="AU1837" i="2"/>
  <c r="AU1857" i="2"/>
  <c r="AU1865" i="2"/>
  <c r="AU1913" i="2"/>
  <c r="AU1941" i="2"/>
  <c r="AU1949" i="2"/>
  <c r="AU2049" i="2"/>
  <c r="AU2201" i="2"/>
  <c r="AU102" i="2"/>
  <c r="AU134" i="2"/>
  <c r="AU338" i="2"/>
  <c r="AU358" i="2"/>
  <c r="AU486" i="2"/>
  <c r="AU518" i="2"/>
  <c r="AU706" i="2"/>
  <c r="AU818" i="2"/>
  <c r="AU862" i="2"/>
  <c r="AU974" i="2"/>
  <c r="AU1050" i="2"/>
  <c r="AU1118" i="2"/>
  <c r="AU1366" i="2"/>
  <c r="AU1426" i="2"/>
  <c r="AU1510" i="2"/>
  <c r="AU1522" i="2"/>
  <c r="AU1622" i="2"/>
  <c r="AU1678" i="2"/>
  <c r="AU1802" i="2"/>
  <c r="AU2002" i="2"/>
  <c r="AU2258" i="2"/>
  <c r="AU39" i="2"/>
  <c r="AU1243" i="2"/>
  <c r="AU1531" i="2"/>
  <c r="AU1771" i="2"/>
  <c r="AU1855" i="2"/>
  <c r="AU2399" i="2"/>
  <c r="AU220" i="2"/>
  <c r="AU1016" i="2"/>
  <c r="AU1468" i="2"/>
  <c r="AU1640" i="2"/>
  <c r="AU65" i="2"/>
  <c r="AU69" i="2"/>
  <c r="AU121" i="2"/>
  <c r="AU149" i="2"/>
  <c r="AU161" i="2"/>
  <c r="AU197" i="2"/>
  <c r="AU201" i="2"/>
  <c r="AU233" i="2"/>
  <c r="AU273" i="2"/>
  <c r="AU277" i="2"/>
  <c r="AU333" i="2"/>
  <c r="AU341" i="2"/>
  <c r="AU437" i="2"/>
  <c r="AU473" i="2"/>
  <c r="AU649" i="2"/>
  <c r="AU665" i="2"/>
  <c r="AU677" i="2"/>
  <c r="AU781" i="2"/>
  <c r="AU809" i="2"/>
  <c r="AU861" i="2"/>
  <c r="AU905" i="2"/>
  <c r="AU929" i="2"/>
  <c r="AU1061" i="2"/>
  <c r="AU1069" i="2"/>
  <c r="AU1085" i="2"/>
  <c r="AU1097" i="2"/>
  <c r="AU1169" i="2"/>
  <c r="AU1181" i="2"/>
  <c r="AU1205" i="2"/>
  <c r="AU1249" i="2"/>
  <c r="AU1261" i="2"/>
  <c r="AU1297" i="2"/>
  <c r="AU1341" i="2"/>
  <c r="AU1421" i="2"/>
  <c r="AU1649" i="2"/>
  <c r="AU1713" i="2"/>
  <c r="AU1785" i="2"/>
  <c r="AU1981" i="2"/>
  <c r="AU2165" i="2"/>
  <c r="AU2193" i="2"/>
  <c r="AU2297" i="2"/>
  <c r="AU2333" i="2"/>
  <c r="AU2381" i="2"/>
  <c r="AU2477" i="2"/>
  <c r="AU2501" i="2"/>
  <c r="AU34" i="2"/>
  <c r="AU54" i="2"/>
  <c r="AU66" i="2"/>
  <c r="AU206" i="2"/>
  <c r="AU258" i="2"/>
  <c r="AU342" i="2"/>
  <c r="AU366" i="2"/>
  <c r="AU534" i="2"/>
  <c r="AU834" i="2"/>
  <c r="AU842" i="2"/>
  <c r="AU850" i="2"/>
  <c r="AU1134" i="2"/>
  <c r="AU1146" i="2"/>
  <c r="AU1238" i="2"/>
  <c r="AU1346" i="2"/>
  <c r="AU1362" i="2"/>
  <c r="AU1474" i="2"/>
  <c r="AU1694" i="2"/>
  <c r="AU1758" i="2"/>
  <c r="AU1826" i="2"/>
  <c r="AU1878" i="2"/>
  <c r="AU1946" i="2"/>
  <c r="AU1950" i="2"/>
  <c r="AU1954" i="2"/>
  <c r="AU2018" i="2"/>
  <c r="AU2150" i="2"/>
  <c r="AU2454" i="2"/>
  <c r="AU195" i="2"/>
  <c r="AU367" i="2"/>
  <c r="AU1319" i="2"/>
  <c r="AU260" i="2"/>
  <c r="AU556" i="2"/>
  <c r="AU612" i="2"/>
  <c r="AU932" i="2"/>
  <c r="AU1336" i="2"/>
  <c r="AU1684" i="2"/>
  <c r="AU1692" i="2"/>
  <c r="AU1760" i="2"/>
  <c r="AU2060" i="2"/>
  <c r="AU2364" i="2"/>
  <c r="AU41" i="2"/>
  <c r="AU81" i="2"/>
  <c r="AU89" i="2"/>
  <c r="AU113" i="2"/>
  <c r="AU145" i="2"/>
  <c r="AU205" i="2"/>
  <c r="AU217" i="2"/>
  <c r="AU225" i="2"/>
  <c r="AU237" i="2"/>
  <c r="AU253" i="2"/>
  <c r="AU381" i="2"/>
  <c r="AU705" i="2"/>
  <c r="AU753" i="2"/>
  <c r="AU777" i="2"/>
  <c r="AU853" i="2"/>
  <c r="AU933" i="2"/>
  <c r="AU945" i="2"/>
  <c r="AU973" i="2"/>
  <c r="AU1025" i="2"/>
  <c r="AU1149" i="2"/>
  <c r="AU1217" i="2"/>
  <c r="AU1373" i="2"/>
  <c r="AU1401" i="2"/>
  <c r="AU1405" i="2"/>
  <c r="AU1429" i="2"/>
  <c r="AU1685" i="2"/>
  <c r="AU1717" i="2"/>
  <c r="AU1725" i="2"/>
  <c r="AU1809" i="2"/>
  <c r="AU1901" i="2"/>
  <c r="AU1993" i="2"/>
  <c r="AU2021" i="2"/>
  <c r="AU2033" i="2"/>
  <c r="AU2077" i="2"/>
  <c r="AU2089" i="2"/>
  <c r="AU2153" i="2"/>
  <c r="AU2313" i="2"/>
  <c r="AU2317" i="2"/>
  <c r="AU2417" i="2"/>
  <c r="AU2429" i="2"/>
  <c r="AU2469" i="2"/>
  <c r="AU86" i="2"/>
  <c r="AU114" i="2"/>
  <c r="AU154" i="2"/>
  <c r="AU186" i="2"/>
  <c r="AU214" i="2"/>
  <c r="AU346" i="2"/>
  <c r="AU378" i="2"/>
  <c r="AU414" i="2"/>
  <c r="AU438" i="2"/>
  <c r="AU522" i="2"/>
  <c r="AU586" i="2"/>
  <c r="AU718" i="2"/>
  <c r="AU726" i="2"/>
  <c r="AU794" i="2"/>
  <c r="AU838" i="2"/>
  <c r="AU882" i="2"/>
  <c r="AU938" i="2"/>
  <c r="AU950" i="2"/>
  <c r="AU1006" i="2"/>
  <c r="AU1010" i="2"/>
  <c r="AU1126" i="2"/>
  <c r="AU1162" i="2"/>
  <c r="AU1190" i="2"/>
  <c r="AU1206" i="2"/>
  <c r="AU1222" i="2"/>
  <c r="AU1274" i="2"/>
  <c r="AU1290" i="2"/>
  <c r="AU1394" i="2"/>
  <c r="AU1422" i="2"/>
  <c r="AU1450" i="2"/>
  <c r="AU1498" i="2"/>
  <c r="AU1590" i="2"/>
  <c r="AU1598" i="2"/>
  <c r="AU1610" i="2"/>
  <c r="AU1730" i="2"/>
  <c r="AU1742" i="2"/>
  <c r="AU1746" i="2"/>
  <c r="AU1794" i="2"/>
  <c r="AU1842" i="2"/>
  <c r="AU1894" i="2"/>
  <c r="AU2010" i="2"/>
  <c r="AU2246" i="2"/>
  <c r="AU2262" i="2"/>
  <c r="AU2342" i="2"/>
  <c r="AU2354" i="2"/>
  <c r="AU2462" i="2"/>
  <c r="AU2478" i="2"/>
  <c r="AU31" i="2"/>
  <c r="AU1119" i="2"/>
  <c r="AU1291" i="2"/>
  <c r="AU296" i="2"/>
  <c r="AU548" i="2"/>
  <c r="AU1092" i="2"/>
  <c r="AU1180" i="2"/>
  <c r="AU1308" i="2"/>
  <c r="AU1452" i="2"/>
  <c r="AU1868" i="2"/>
  <c r="AU1952" i="2"/>
  <c r="AU1992" i="2"/>
  <c r="AU2044" i="2"/>
  <c r="AU2128" i="2"/>
  <c r="AU2168" i="2"/>
  <c r="AU29" i="2"/>
  <c r="AU53" i="2"/>
  <c r="AU61" i="2"/>
  <c r="AU77" i="2"/>
  <c r="AU97" i="2"/>
  <c r="AU153" i="2"/>
  <c r="AU157" i="2"/>
  <c r="AU169" i="2"/>
  <c r="AU209" i="2"/>
  <c r="AU257" i="2"/>
  <c r="AU261" i="2"/>
  <c r="AU321" i="2"/>
  <c r="AU325" i="2"/>
  <c r="AU357" i="2"/>
  <c r="AU361" i="2"/>
  <c r="AU373" i="2"/>
  <c r="AU417" i="2"/>
  <c r="AU617" i="2"/>
  <c r="AU653" i="2"/>
  <c r="AU693" i="2"/>
  <c r="AU733" i="2"/>
  <c r="AU801" i="2"/>
  <c r="AU813" i="2"/>
  <c r="AU817" i="2"/>
  <c r="AU857" i="2"/>
  <c r="AU893" i="2"/>
  <c r="AU901" i="2"/>
  <c r="AU909" i="2"/>
  <c r="AU953" i="2"/>
  <c r="AU961" i="2"/>
  <c r="AU965" i="2"/>
  <c r="AU989" i="2"/>
  <c r="AU1033" i="2"/>
  <c r="AU1065" i="2"/>
  <c r="AU1093" i="2"/>
  <c r="AU1121" i="2"/>
  <c r="AU1133" i="2"/>
  <c r="AU1137" i="2"/>
  <c r="AU1157" i="2"/>
  <c r="AU1193" i="2"/>
  <c r="AU1197" i="2"/>
  <c r="AU1225" i="2"/>
  <c r="AU1241" i="2"/>
  <c r="AU1253" i="2"/>
  <c r="AU1265" i="2"/>
  <c r="AU1285" i="2"/>
  <c r="AU1301" i="2"/>
  <c r="AU1365" i="2"/>
  <c r="AU1381" i="2"/>
  <c r="AU1389" i="2"/>
  <c r="AU1393" i="2"/>
  <c r="AU1505" i="2"/>
  <c r="AU1529" i="2"/>
  <c r="AU1533" i="2"/>
  <c r="AU1613" i="2"/>
  <c r="AU1657" i="2"/>
  <c r="AU1817" i="2"/>
  <c r="AU1845" i="2"/>
  <c r="AU1873" i="2"/>
  <c r="AU1889" i="2"/>
  <c r="AU1921" i="2"/>
  <c r="AU1933" i="2"/>
  <c r="AU1973" i="2"/>
  <c r="AU2185" i="2"/>
  <c r="AU2217" i="2"/>
  <c r="AU2229" i="2"/>
  <c r="AU2269" i="2"/>
  <c r="AU2321" i="2"/>
  <c r="AU2385" i="2"/>
  <c r="AU2389" i="2"/>
  <c r="AU2401" i="2"/>
  <c r="AU2437" i="2"/>
  <c r="AU46" i="2"/>
  <c r="AU62" i="2"/>
  <c r="AU78" i="2"/>
  <c r="AU90" i="2"/>
  <c r="AU94" i="2"/>
  <c r="AU98" i="2"/>
  <c r="AU106" i="2"/>
  <c r="AU110" i="2"/>
  <c r="AU138" i="2"/>
  <c r="AU142" i="2"/>
  <c r="AU162" i="2"/>
  <c r="AU226" i="2"/>
  <c r="AU254" i="2"/>
  <c r="AU270" i="2"/>
  <c r="AU402" i="2"/>
  <c r="AU418" i="2"/>
  <c r="AU422" i="2"/>
  <c r="AU450" i="2"/>
  <c r="AU506" i="2"/>
  <c r="AU514" i="2"/>
  <c r="AU558" i="2"/>
  <c r="AU598" i="2"/>
  <c r="AU670" i="2"/>
  <c r="AU690" i="2"/>
  <c r="AU758" i="2"/>
  <c r="AU770" i="2"/>
  <c r="AU814" i="2"/>
  <c r="AU874" i="2"/>
  <c r="AU886" i="2"/>
  <c r="AU898" i="2"/>
  <c r="AU930" i="2"/>
  <c r="AU982" i="2"/>
  <c r="AU1034" i="2"/>
  <c r="AU1042" i="2"/>
  <c r="AU1070" i="2"/>
  <c r="AU1218" i="2"/>
  <c r="AU1242" i="2"/>
  <c r="AU1378" i="2"/>
  <c r="AU1390" i="2"/>
  <c r="AU1410" i="2"/>
  <c r="AU1434" i="2"/>
  <c r="AU1442" i="2"/>
  <c r="AU1494" i="2"/>
  <c r="AU1538" i="2"/>
  <c r="AU1554" i="2"/>
  <c r="AU1562" i="2"/>
  <c r="AU1570" i="2"/>
  <c r="AU1718" i="2"/>
  <c r="AU1750" i="2"/>
  <c r="AU1846" i="2"/>
  <c r="AU1874" i="2"/>
  <c r="AU1938" i="2"/>
  <c r="AU1970" i="2"/>
  <c r="AU1978" i="2"/>
  <c r="AU2038" i="2"/>
  <c r="AU2066" i="2"/>
  <c r="AU2158" i="2"/>
  <c r="AU2162" i="2"/>
  <c r="AU2170" i="2"/>
  <c r="AU2178" i="2"/>
  <c r="AU2282" i="2"/>
  <c r="AU2338" i="2"/>
  <c r="AU2438" i="2"/>
  <c r="AU2482" i="2"/>
  <c r="AU2510" i="2"/>
  <c r="AU247" i="2"/>
  <c r="AU575" i="2"/>
  <c r="AU1543" i="2"/>
  <c r="AU40" i="2"/>
  <c r="AU52" i="2"/>
  <c r="AU160" i="2"/>
  <c r="AU348" i="2"/>
  <c r="AU524" i="2"/>
  <c r="AU660" i="2"/>
  <c r="AU1136" i="2"/>
  <c r="AU1612" i="2"/>
  <c r="AU1644" i="2"/>
  <c r="AU1668" i="2"/>
  <c r="AU1704" i="2"/>
  <c r="AU1732" i="2"/>
  <c r="AU1764" i="2"/>
  <c r="AU1816" i="2"/>
  <c r="AU2016" i="2"/>
  <c r="AU2028" i="2"/>
  <c r="AU2084" i="2"/>
  <c r="AU2104" i="2"/>
  <c r="AU2200" i="2"/>
  <c r="AU229" i="2"/>
  <c r="AU241" i="2"/>
  <c r="AU269" i="2"/>
  <c r="AU289" i="2"/>
  <c r="AU313" i="2"/>
  <c r="AU337" i="2"/>
  <c r="AU349" i="2"/>
  <c r="AU377" i="2"/>
  <c r="AU389" i="2"/>
  <c r="AU413" i="2"/>
  <c r="AU421" i="2"/>
  <c r="AU445" i="2"/>
  <c r="AU453" i="2"/>
  <c r="AU489" i="2"/>
  <c r="AU497" i="2"/>
  <c r="AU517" i="2"/>
  <c r="AU525" i="2"/>
  <c r="AU541" i="2"/>
  <c r="AU553" i="2"/>
  <c r="AU685" i="2"/>
  <c r="AU697" i="2"/>
  <c r="AU709" i="2"/>
  <c r="AU749" i="2"/>
  <c r="AU150" i="2"/>
  <c r="AU158" i="2"/>
  <c r="AU170" i="2"/>
  <c r="AU238" i="2"/>
  <c r="AU250" i="2"/>
  <c r="AU262" i="2"/>
  <c r="AU274" i="2"/>
  <c r="AU294" i="2"/>
  <c r="AU302" i="2"/>
  <c r="AU334" i="2"/>
  <c r="AU454" i="2"/>
  <c r="AU510" i="2"/>
  <c r="AU538" i="2"/>
  <c r="AU542" i="2"/>
  <c r="AU550" i="2"/>
  <c r="AU602" i="2"/>
  <c r="AU606" i="2"/>
  <c r="AU761" i="2"/>
  <c r="AU765" i="2"/>
  <c r="AU773" i="2"/>
  <c r="AU793" i="2"/>
  <c r="AU797" i="2"/>
  <c r="AU821" i="2"/>
  <c r="AU825" i="2"/>
  <c r="AU837" i="2"/>
  <c r="AU841" i="2"/>
  <c r="AU845" i="2"/>
  <c r="AU849" i="2"/>
  <c r="AU869" i="2"/>
  <c r="AU873" i="2"/>
  <c r="AU881" i="2"/>
  <c r="AU897" i="2"/>
  <c r="AU937" i="2"/>
  <c r="AU949" i="2"/>
  <c r="AU957" i="2"/>
  <c r="AU1037" i="2"/>
  <c r="AU1041" i="2"/>
  <c r="AU1053" i="2"/>
  <c r="AU1109" i="2"/>
  <c r="AU1129" i="2"/>
  <c r="AU1165" i="2"/>
  <c r="AU1173" i="2"/>
  <c r="AU1185" i="2"/>
  <c r="AU1213" i="2"/>
  <c r="AU1233" i="2"/>
  <c r="AU1257" i="2"/>
  <c r="AU1329" i="2"/>
  <c r="AU1333" i="2"/>
  <c r="AU1353" i="2"/>
  <c r="AU1361" i="2"/>
  <c r="AU1377" i="2"/>
  <c r="AU1409" i="2"/>
  <c r="AU1417" i="2"/>
  <c r="AU1441" i="2"/>
  <c r="AU1453" i="2"/>
  <c r="AU1457" i="2"/>
  <c r="AU1465" i="2"/>
  <c r="AU1477" i="2"/>
  <c r="AU1489" i="2"/>
  <c r="AU1493" i="2"/>
  <c r="AU1509" i="2"/>
  <c r="AU1517" i="2"/>
  <c r="AU1597" i="2"/>
  <c r="AU1669" i="2"/>
  <c r="AU1693" i="2"/>
  <c r="AU1729" i="2"/>
  <c r="AU1741" i="2"/>
  <c r="AU1753" i="2"/>
  <c r="AU1777" i="2"/>
  <c r="AU1797" i="2"/>
  <c r="AU1801" i="2"/>
  <c r="AU1853" i="2"/>
  <c r="AU1877" i="2"/>
  <c r="AU1881" i="2"/>
  <c r="AU1905" i="2"/>
  <c r="AU1925" i="2"/>
  <c r="AU1961" i="2"/>
  <c r="AU1969" i="2"/>
  <c r="AU1989" i="2"/>
  <c r="AU2037" i="2"/>
  <c r="AU2053" i="2"/>
  <c r="AU2057" i="2"/>
  <c r="AU2085" i="2"/>
  <c r="AU2101" i="2"/>
  <c r="AU2105" i="2"/>
  <c r="AU2109" i="2"/>
  <c r="AU2113" i="2"/>
  <c r="AU2121" i="2"/>
  <c r="AU2133" i="2"/>
  <c r="AU2145" i="2"/>
  <c r="AU2161" i="2"/>
  <c r="AU2197" i="2"/>
  <c r="AU2205" i="2"/>
  <c r="AU2225" i="2"/>
  <c r="AU2261" i="2"/>
  <c r="AU2265" i="2"/>
  <c r="AU2337" i="2"/>
  <c r="AU2369" i="2"/>
  <c r="AU2377" i="2"/>
  <c r="AU2441" i="2"/>
  <c r="AU2453" i="2"/>
  <c r="AU2461" i="2"/>
  <c r="AU650" i="2"/>
  <c r="AU666" i="2"/>
  <c r="AU702" i="2"/>
  <c r="AU734" i="2"/>
  <c r="AU750" i="2"/>
  <c r="AU762" i="2"/>
  <c r="AU782" i="2"/>
  <c r="AU790" i="2"/>
  <c r="AU830" i="2"/>
  <c r="AU894" i="2"/>
  <c r="AU918" i="2"/>
  <c r="AU934" i="2"/>
  <c r="AU954" i="2"/>
  <c r="AU958" i="2"/>
  <c r="AU962" i="2"/>
  <c r="AU986" i="2"/>
  <c r="AU990" i="2"/>
  <c r="AU994" i="2"/>
  <c r="AU1002" i="2"/>
  <c r="AU1014" i="2"/>
  <c r="AU1058" i="2"/>
  <c r="AU1066" i="2"/>
  <c r="AU1086" i="2"/>
  <c r="AU1090" i="2"/>
  <c r="AU1098" i="2"/>
  <c r="AU1114" i="2"/>
  <c r="AU1138" i="2"/>
  <c r="AU1142" i="2"/>
  <c r="AU1158" i="2"/>
  <c r="AU1166" i="2"/>
  <c r="AU1178" i="2"/>
  <c r="AU1234" i="2"/>
  <c r="AU1302" i="2"/>
  <c r="AU1326" i="2"/>
  <c r="AU1374" i="2"/>
  <c r="AU1382" i="2"/>
  <c r="AU1458" i="2"/>
  <c r="AU1514" i="2"/>
  <c r="AU1546" i="2"/>
  <c r="AU1614" i="2"/>
  <c r="AU1674" i="2"/>
  <c r="AU1690" i="2"/>
  <c r="AU1710" i="2"/>
  <c r="AU1762" i="2"/>
  <c r="AU1774" i="2"/>
  <c r="AU1798" i="2"/>
  <c r="AU1814" i="2"/>
  <c r="AU1822" i="2"/>
  <c r="AU1902" i="2"/>
  <c r="AU1922" i="2"/>
  <c r="AU1974" i="2"/>
  <c r="AU2022" i="2"/>
  <c r="AU2034" i="2"/>
  <c r="AU2042" i="2"/>
  <c r="AU2090" i="2"/>
  <c r="AU2134" i="2"/>
  <c r="AU2138" i="2"/>
  <c r="AU2154" i="2"/>
  <c r="AU2174" i="2"/>
  <c r="AU2202" i="2"/>
  <c r="AU2206" i="2"/>
  <c r="AU2210" i="2"/>
  <c r="AU2238" i="2"/>
  <c r="AU2270" i="2"/>
  <c r="AU2346" i="2"/>
  <c r="AU2350" i="2"/>
  <c r="AU2362" i="2"/>
  <c r="AU2406" i="2"/>
  <c r="AU2450" i="2"/>
  <c r="AU2498" i="2"/>
  <c r="AU2518" i="2"/>
  <c r="AU579" i="2"/>
  <c r="AU775" i="2"/>
  <c r="AU1211" i="2"/>
  <c r="AU1311" i="2"/>
  <c r="AU1419" i="2"/>
  <c r="AU1687" i="2"/>
  <c r="AU1783" i="2"/>
  <c r="AU1847" i="2"/>
  <c r="AU380" i="2"/>
  <c r="AU572" i="2"/>
  <c r="AU780" i="2"/>
  <c r="AU864" i="2"/>
  <c r="AU876" i="2"/>
  <c r="AU1000" i="2"/>
  <c r="AU1008" i="2"/>
  <c r="AU1068" i="2"/>
  <c r="AU1100" i="2"/>
  <c r="AU1108" i="2"/>
  <c r="AU1332" i="2"/>
  <c r="AU1492" i="2"/>
  <c r="AU1516" i="2"/>
  <c r="AU1604" i="2"/>
  <c r="AU1616" i="2"/>
  <c r="AU1656" i="2"/>
  <c r="AU1804" i="2"/>
  <c r="AU1904" i="2"/>
  <c r="AU1936" i="2"/>
  <c r="AU1960" i="2"/>
  <c r="AU2004" i="2"/>
  <c r="AU2076" i="2"/>
  <c r="AU174" i="2"/>
  <c r="AU178" i="2"/>
  <c r="AU190" i="2"/>
  <c r="AU230" i="2"/>
  <c r="AU234" i="2"/>
  <c r="AU278" i="2"/>
  <c r="AU286" i="2"/>
  <c r="AU306" i="2"/>
  <c r="AU310" i="2"/>
  <c r="AU314" i="2"/>
  <c r="AU354" i="2"/>
  <c r="AU370" i="2"/>
  <c r="AU374" i="2"/>
  <c r="AU394" i="2"/>
  <c r="AU398" i="2"/>
  <c r="AU406" i="2"/>
  <c r="AU442" i="2"/>
  <c r="AU458" i="2"/>
  <c r="AU462" i="2"/>
  <c r="AU466" i="2"/>
  <c r="AU474" i="2"/>
  <c r="AU478" i="2"/>
  <c r="AU482" i="2"/>
  <c r="AU562" i="2"/>
  <c r="AU590" i="2"/>
  <c r="AU610" i="2"/>
  <c r="AU618" i="2"/>
  <c r="AU622" i="2"/>
  <c r="AU658" i="2"/>
  <c r="AU674" i="2"/>
  <c r="AU678" i="2"/>
  <c r="AU682" i="2"/>
  <c r="AU686" i="2"/>
  <c r="AU698" i="2"/>
  <c r="AU710" i="2"/>
  <c r="AU714" i="2"/>
  <c r="AU722" i="2"/>
  <c r="AU730" i="2"/>
  <c r="AU738" i="2"/>
  <c r="AU746" i="2"/>
  <c r="AU754" i="2"/>
  <c r="AU48" i="2"/>
  <c r="AU80" i="2"/>
  <c r="AU188" i="2"/>
  <c r="AU778" i="2"/>
  <c r="AU786" i="2"/>
  <c r="AU802" i="2"/>
  <c r="AU810" i="2"/>
  <c r="AU826" i="2"/>
  <c r="AU854" i="2"/>
  <c r="AU866" i="2"/>
  <c r="AU870" i="2"/>
  <c r="AU878" i="2"/>
  <c r="AU890" i="2"/>
  <c r="AU906" i="2"/>
  <c r="AU914" i="2"/>
  <c r="AU926" i="2"/>
  <c r="AU946" i="2"/>
  <c r="AU966" i="2"/>
  <c r="AU970" i="2"/>
  <c r="AU978" i="2"/>
  <c r="AU1018" i="2"/>
  <c r="AU1026" i="2"/>
  <c r="AU1030" i="2"/>
  <c r="AU1038" i="2"/>
  <c r="AU1062" i="2"/>
  <c r="AU1074" i="2"/>
  <c r="AU1078" i="2"/>
  <c r="AU1082" i="2"/>
  <c r="AU1094" i="2"/>
  <c r="AU1122" i="2"/>
  <c r="AU1130" i="2"/>
  <c r="AU1150" i="2"/>
  <c r="AU1154" i="2"/>
  <c r="AU1170" i="2"/>
  <c r="AU1210" i="2"/>
  <c r="AU1214" i="2"/>
  <c r="AU1226" i="2"/>
  <c r="AU1246" i="2"/>
  <c r="AU1278" i="2"/>
  <c r="AU1294" i="2"/>
  <c r="AU1306" i="2"/>
  <c r="AU1334" i="2"/>
  <c r="AU1342" i="2"/>
  <c r="AU1354" i="2"/>
  <c r="AU1370" i="2"/>
  <c r="AU1386" i="2"/>
  <c r="AU1406" i="2"/>
  <c r="AU1526" i="2"/>
  <c r="AU1530" i="2"/>
  <c r="AU1582" i="2"/>
  <c r="AU1626" i="2"/>
  <c r="AU1634" i="2"/>
  <c r="AU1638" i="2"/>
  <c r="AU1654" i="2"/>
  <c r="AU1670" i="2"/>
  <c r="AU1714" i="2"/>
  <c r="AU1766" i="2"/>
  <c r="AU1778" i="2"/>
  <c r="AU1818" i="2"/>
  <c r="AU1850" i="2"/>
  <c r="AU1898" i="2"/>
  <c r="AU1914" i="2"/>
  <c r="AU1942" i="2"/>
  <c r="AU1962" i="2"/>
  <c r="AU1982" i="2"/>
  <c r="AU1994" i="2"/>
  <c r="AU2026" i="2"/>
  <c r="AU2030" i="2"/>
  <c r="AU2050" i="2"/>
  <c r="AU2086" i="2"/>
  <c r="AU2094" i="2"/>
  <c r="AU2102" i="2"/>
  <c r="AU2110" i="2"/>
  <c r="AU2122" i="2"/>
  <c r="AU2126" i="2"/>
  <c r="AU2182" i="2"/>
  <c r="AU2194" i="2"/>
  <c r="AU2214" i="2"/>
  <c r="AU2226" i="2"/>
  <c r="AU2274" i="2"/>
  <c r="AU2278" i="2"/>
  <c r="AU2290" i="2"/>
  <c r="AU2302" i="2"/>
  <c r="AU2306" i="2"/>
  <c r="AU2322" i="2"/>
  <c r="AU2426" i="2"/>
  <c r="AU2430" i="2"/>
  <c r="AU2434" i="2"/>
  <c r="AU263" i="2"/>
  <c r="AU319" i="2"/>
  <c r="AU399" i="2"/>
  <c r="AU699" i="2"/>
  <c r="AU731" i="2"/>
  <c r="AU983" i="2"/>
  <c r="AU1287" i="2"/>
  <c r="AU1295" i="2"/>
  <c r="AU1423" i="2"/>
  <c r="AU1951" i="2"/>
  <c r="AU1975" i="2"/>
  <c r="AU2127" i="2"/>
  <c r="AU2211" i="2"/>
  <c r="AU344" i="2"/>
  <c r="AU500" i="2"/>
  <c r="AU716" i="2"/>
  <c r="AU720" i="2"/>
  <c r="AU852" i="2"/>
  <c r="AU940" i="2"/>
  <c r="AU948" i="2"/>
  <c r="AU980" i="2"/>
  <c r="AU1160" i="2"/>
  <c r="AU1212" i="2"/>
  <c r="AU1368" i="2"/>
  <c r="AU1376" i="2"/>
  <c r="AU1380" i="2"/>
  <c r="AU1388" i="2"/>
  <c r="AU1440" i="2"/>
  <c r="AU1456" i="2"/>
  <c r="AU1488" i="2"/>
  <c r="AU1508" i="2"/>
  <c r="AU1540" i="2"/>
  <c r="AU1564" i="2"/>
  <c r="AU1632" i="2"/>
  <c r="AU1708" i="2"/>
  <c r="AU1740" i="2"/>
  <c r="AU1756" i="2"/>
  <c r="AU1796" i="2"/>
  <c r="AU1892" i="2"/>
  <c r="AU1924" i="2"/>
  <c r="AU1956" i="2"/>
  <c r="AU1972" i="2"/>
  <c r="AU2100" i="2"/>
  <c r="AU2164" i="2"/>
  <c r="AU2184" i="2"/>
  <c r="AU2232" i="2"/>
  <c r="AU2300" i="2"/>
  <c r="AU2308" i="2"/>
  <c r="AU2400" i="2"/>
  <c r="AU2456" i="2"/>
  <c r="AU2472" i="2"/>
  <c r="AU2500" i="2"/>
  <c r="AU2508" i="2"/>
  <c r="AU382" i="2"/>
  <c r="AU446" i="2"/>
  <c r="AU502" i="2"/>
  <c r="AU574" i="2"/>
  <c r="AU582" i="2"/>
  <c r="AU630" i="2"/>
  <c r="AU646" i="2"/>
  <c r="AU654" i="2"/>
  <c r="AU662" i="2"/>
  <c r="AU798" i="2"/>
  <c r="AU822" i="2"/>
  <c r="AU902" i="2"/>
  <c r="AU998" i="2"/>
  <c r="AU1022" i="2"/>
  <c r="AU1110" i="2"/>
  <c r="AU1182" i="2"/>
  <c r="AU1186" i="2"/>
  <c r="AU1194" i="2"/>
  <c r="AU1198" i="2"/>
  <c r="AU1202" i="2"/>
  <c r="AU1250" i="2"/>
  <c r="AU1254" i="2"/>
  <c r="AU1262" i="2"/>
  <c r="AU30" i="2"/>
  <c r="AU390" i="2"/>
  <c r="AU243" i="2"/>
  <c r="AU251" i="2"/>
  <c r="AU267" i="2"/>
  <c r="AU375" i="2"/>
  <c r="AU407" i="2"/>
  <c r="AU451" i="2"/>
  <c r="AU687" i="2"/>
  <c r="AU807" i="2"/>
  <c r="AU166" i="2"/>
  <c r="AU246" i="2"/>
  <c r="AU36" i="2"/>
  <c r="AU280" i="2"/>
  <c r="AU356" i="2"/>
  <c r="AU420" i="2"/>
  <c r="AU468" i="2"/>
  <c r="AU476" i="2"/>
  <c r="AU544" i="2"/>
  <c r="AU564" i="2"/>
  <c r="AU580" i="2"/>
  <c r="AU604" i="2"/>
  <c r="AU608" i="2"/>
  <c r="AU744" i="2"/>
  <c r="AU820" i="2"/>
  <c r="AU836" i="2"/>
  <c r="AU1286" i="2"/>
  <c r="AU1298" i="2"/>
  <c r="AU1310" i="2"/>
  <c r="AU1314" i="2"/>
  <c r="AU1330" i="2"/>
  <c r="AU1338" i="2"/>
  <c r="AU1358" i="2"/>
  <c r="AU1402" i="2"/>
  <c r="AU1418" i="2"/>
  <c r="AU1430" i="2"/>
  <c r="AU1462" i="2"/>
  <c r="AU1470" i="2"/>
  <c r="AU1482" i="2"/>
  <c r="AU1486" i="2"/>
  <c r="AU1490" i="2"/>
  <c r="AU1502" i="2"/>
  <c r="AU1534" i="2"/>
  <c r="AU1542" i="2"/>
  <c r="AU1550" i="2"/>
  <c r="AU1558" i="2"/>
  <c r="AU1574" i="2"/>
  <c r="AU1578" i="2"/>
  <c r="AU1586" i="2"/>
  <c r="AU1594" i="2"/>
  <c r="AU1602" i="2"/>
  <c r="AU1606" i="2"/>
  <c r="AU1618" i="2"/>
  <c r="AU1642" i="2"/>
  <c r="AU1646" i="2"/>
  <c r="AU1650" i="2"/>
  <c r="AU1658" i="2"/>
  <c r="AU1662" i="2"/>
  <c r="AU1682" i="2"/>
  <c r="AU1686" i="2"/>
  <c r="AU1706" i="2"/>
  <c r="AU1722" i="2"/>
  <c r="AU1738" i="2"/>
  <c r="AU1754" i="2"/>
  <c r="AU1770" i="2"/>
  <c r="AU1782" i="2"/>
  <c r="AU1786" i="2"/>
  <c r="AU1810" i="2"/>
  <c r="AU1830" i="2"/>
  <c r="AU1834" i="2"/>
  <c r="AU1838" i="2"/>
  <c r="AU1858" i="2"/>
  <c r="AU1870" i="2"/>
  <c r="AU1882" i="2"/>
  <c r="AU1890" i="2"/>
  <c r="AU1910" i="2"/>
  <c r="AU1918" i="2"/>
  <c r="AU1930" i="2"/>
  <c r="AU1966" i="2"/>
  <c r="AU1990" i="2"/>
  <c r="AU2006" i="2"/>
  <c r="AU2014" i="2"/>
  <c r="AU2054" i="2"/>
  <c r="AU2058" i="2"/>
  <c r="AU2062" i="2"/>
  <c r="AU2078" i="2"/>
  <c r="AU2082" i="2"/>
  <c r="AU2106" i="2"/>
  <c r="AU2114" i="2"/>
  <c r="AU2142" i="2"/>
  <c r="AU2166" i="2"/>
  <c r="AU2186" i="2"/>
  <c r="AU2230" i="2"/>
  <c r="AU2234" i="2"/>
  <c r="AU2242" i="2"/>
  <c r="AU2250" i="2"/>
  <c r="AU2266" i="2"/>
  <c r="AU2286" i="2"/>
  <c r="AU2294" i="2"/>
  <c r="AU2298" i="2"/>
  <c r="AU2314" i="2"/>
  <c r="AU2318" i="2"/>
  <c r="AU2326" i="2"/>
  <c r="AU2330" i="2"/>
  <c r="AU2334" i="2"/>
  <c r="AU2382" i="2"/>
  <c r="AU2410" i="2"/>
  <c r="AU2418" i="2"/>
  <c r="AU2422" i="2"/>
  <c r="AU2474" i="2"/>
  <c r="AU2522" i="2"/>
  <c r="AU883" i="2"/>
  <c r="AU903" i="2"/>
  <c r="AU1075" i="2"/>
  <c r="AU1215" i="2"/>
  <c r="AU1303" i="2"/>
  <c r="AU1347" i="2"/>
  <c r="AU1371" i="2"/>
  <c r="AU1375" i="2"/>
  <c r="AU1379" i="2"/>
  <c r="AU1563" i="2"/>
  <c r="AU1631" i="2"/>
  <c r="AU1695" i="2"/>
  <c r="AU2023" i="2"/>
  <c r="AU2255" i="2"/>
  <c r="AU2343" i="2"/>
  <c r="AU1144" i="2"/>
  <c r="AU1188" i="2"/>
  <c r="AU1204" i="2"/>
  <c r="AU1236" i="2"/>
  <c r="AU1272" i="2"/>
  <c r="AU1292" i="2"/>
  <c r="AU1392" i="2"/>
  <c r="AU1408" i="2"/>
  <c r="AU1464" i="2"/>
  <c r="AU1484" i="2"/>
  <c r="AU1544" i="2"/>
  <c r="AU1560" i="2"/>
  <c r="AU1572" i="2"/>
  <c r="AU1624" i="2"/>
  <c r="AU1636" i="2"/>
  <c r="AU1652" i="2"/>
  <c r="AU1680" i="2"/>
  <c r="AU1720" i="2"/>
  <c r="AU1776" i="2"/>
  <c r="AU1872" i="2"/>
  <c r="AU1876" i="2"/>
  <c r="AU1928" i="2"/>
  <c r="AU1940" i="2"/>
  <c r="AU2012" i="2"/>
  <c r="AU2020" i="2"/>
  <c r="AU2072" i="2"/>
  <c r="AU2160" i="2"/>
  <c r="AU2176" i="2"/>
  <c r="AU2304" i="2"/>
  <c r="AU2312" i="2"/>
  <c r="AU2352" i="2"/>
  <c r="AU2376" i="2"/>
  <c r="AU2476" i="2"/>
  <c r="AU2504" i="2"/>
  <c r="AU33" i="2"/>
  <c r="AU73" i="2"/>
  <c r="AU85" i="2"/>
  <c r="AU117" i="2"/>
  <c r="AU125" i="2"/>
  <c r="AU133" i="2"/>
  <c r="AU141" i="2"/>
  <c r="AU189" i="2"/>
  <c r="AU193" i="2"/>
  <c r="AU245" i="2"/>
  <c r="AU249" i="2"/>
  <c r="AU265" i="2"/>
  <c r="AU293" i="2"/>
  <c r="AU297" i="2"/>
  <c r="AU301" i="2"/>
  <c r="AU305" i="2"/>
  <c r="AU309" i="2"/>
  <c r="AU317" i="2"/>
  <c r="AU353" i="2"/>
  <c r="AU365" i="2"/>
  <c r="AU369" i="2"/>
  <c r="AU429" i="2"/>
  <c r="AU433" i="2"/>
  <c r="AU441" i="2"/>
  <c r="AU457" i="2"/>
  <c r="AU461" i="2"/>
  <c r="AU485" i="2"/>
  <c r="AU513" i="2"/>
  <c r="AU521" i="2"/>
  <c r="AU545" i="2"/>
  <c r="AU549" i="2"/>
  <c r="AU561" i="2"/>
  <c r="AU585" i="2"/>
  <c r="AU589" i="2"/>
  <c r="AU593" i="2"/>
  <c r="AU605" i="2"/>
  <c r="AU629" i="2"/>
  <c r="AU645" i="2"/>
  <c r="AU657" i="2"/>
  <c r="AU661" i="2"/>
  <c r="AU681" i="2"/>
  <c r="AU689" i="2"/>
  <c r="AU701" i="2"/>
  <c r="AU713" i="2"/>
  <c r="AU729" i="2"/>
  <c r="AU741" i="2"/>
  <c r="AU745" i="2"/>
  <c r="AU757" i="2"/>
  <c r="AU789" i="2"/>
  <c r="AU805" i="2"/>
  <c r="AU829" i="2"/>
  <c r="AU885" i="2"/>
  <c r="AU889" i="2"/>
  <c r="AU913" i="2"/>
  <c r="AU917" i="2"/>
  <c r="AU921" i="2"/>
  <c r="AU925" i="2"/>
  <c r="AU977" i="2"/>
  <c r="AU981" i="2"/>
  <c r="AU985" i="2"/>
  <c r="AU997" i="2"/>
  <c r="AU1001" i="2"/>
  <c r="AU1005" i="2"/>
  <c r="AU1009" i="2"/>
  <c r="AU79" i="2"/>
  <c r="AU203" i="2"/>
  <c r="AU255" i="2"/>
  <c r="AU303" i="2"/>
  <c r="AU108" i="2"/>
  <c r="AU148" i="2"/>
  <c r="AU216" i="2"/>
  <c r="AU292" i="2"/>
  <c r="AU364" i="2"/>
  <c r="AU376" i="2"/>
  <c r="AU388" i="2"/>
  <c r="AU428" i="2"/>
  <c r="AU440" i="2"/>
  <c r="AU456" i="2"/>
  <c r="AU632" i="2"/>
  <c r="AU648" i="2"/>
  <c r="AU656" i="2"/>
  <c r="AU676" i="2"/>
  <c r="AU680" i="2"/>
  <c r="AU1013" i="2"/>
  <c r="AU1021" i="2"/>
  <c r="AU1029" i="2"/>
  <c r="AU1049" i="2"/>
  <c r="AU1081" i="2"/>
  <c r="AU1101" i="2"/>
  <c r="AU1105" i="2"/>
  <c r="AU1113" i="2"/>
  <c r="AU1117" i="2"/>
  <c r="AU1141" i="2"/>
  <c r="AU1145" i="2"/>
  <c r="AU1153" i="2"/>
  <c r="AU1161" i="2"/>
  <c r="AU1177" i="2"/>
  <c r="AU1189" i="2"/>
  <c r="AU1201" i="2"/>
  <c r="AU1209" i="2"/>
  <c r="AU1221" i="2"/>
  <c r="AU1229" i="2"/>
  <c r="AU1237" i="2"/>
  <c r="AU1245" i="2"/>
  <c r="AU1269" i="2"/>
  <c r="AU1273" i="2"/>
  <c r="AU1277" i="2"/>
  <c r="AU1281" i="2"/>
  <c r="AU1305" i="2"/>
  <c r="AU1309" i="2"/>
  <c r="AU1337" i="2"/>
  <c r="AU1349" i="2"/>
  <c r="AU1357" i="2"/>
  <c r="AU1385" i="2"/>
  <c r="AU1397" i="2"/>
  <c r="AU1425" i="2"/>
  <c r="AU1433" i="2"/>
  <c r="AU1437" i="2"/>
  <c r="AU1445" i="2"/>
  <c r="AU1461" i="2"/>
  <c r="AU1473" i="2"/>
  <c r="AU1541" i="2"/>
  <c r="AU1545" i="2"/>
  <c r="AU1557" i="2"/>
  <c r="AU1561" i="2"/>
  <c r="AU1585" i="2"/>
  <c r="AU1589" i="2"/>
  <c r="AU1593" i="2"/>
  <c r="AU1605" i="2"/>
  <c r="AU1625" i="2"/>
  <c r="AU1637" i="2"/>
  <c r="AU1653" i="2"/>
  <c r="AU1677" i="2"/>
  <c r="AU1689" i="2"/>
  <c r="AU1737" i="2"/>
  <c r="AU1745" i="2"/>
  <c r="AU1757" i="2"/>
  <c r="AU1769" i="2"/>
  <c r="AU1789" i="2"/>
  <c r="AU1825" i="2"/>
  <c r="AU1829" i="2"/>
  <c r="AU1833" i="2"/>
  <c r="AU1953" i="2"/>
  <c r="AU1965" i="2"/>
  <c r="AU2001" i="2"/>
  <c r="AU2005" i="2"/>
  <c r="AU2029" i="2"/>
  <c r="AU2041" i="2"/>
  <c r="AU2065" i="2"/>
  <c r="AU2069" i="2"/>
  <c r="AU2081" i="2"/>
  <c r="AU2097" i="2"/>
  <c r="AU2117" i="2"/>
  <c r="AU2137" i="2"/>
  <c r="AU2173" i="2"/>
  <c r="AU2189" i="2"/>
  <c r="AU2221" i="2"/>
  <c r="AU2233" i="2"/>
  <c r="AU2249" i="2"/>
  <c r="AU2289" i="2"/>
  <c r="AU2301" i="2"/>
  <c r="AU2341" i="2"/>
  <c r="AU2345" i="2"/>
  <c r="AU2353" i="2"/>
  <c r="AU2421" i="2"/>
  <c r="AU2489" i="2"/>
  <c r="AU2517" i="2"/>
  <c r="AU2525" i="2"/>
  <c r="AU2466" i="2"/>
  <c r="AU547" i="2"/>
  <c r="AU559" i="2"/>
  <c r="AU871" i="2"/>
  <c r="AU879" i="2"/>
  <c r="AU931" i="2"/>
  <c r="AU959" i="2"/>
  <c r="AU999" i="2"/>
  <c r="AU1039" i="2"/>
  <c r="AU1043" i="2"/>
  <c r="AU1191" i="2"/>
  <c r="AU1271" i="2"/>
  <c r="AU1331" i="2"/>
  <c r="AU1443" i="2"/>
  <c r="AU1467" i="2"/>
  <c r="AU1555" i="2"/>
  <c r="AU1591" i="2"/>
  <c r="AU1755" i="2"/>
  <c r="AU1803" i="2"/>
  <c r="AU1843" i="2"/>
  <c r="AU1911" i="2"/>
  <c r="AU2111" i="2"/>
  <c r="AU2195" i="2"/>
  <c r="AU2267" i="2"/>
  <c r="AU2275" i="2"/>
  <c r="AU2299" i="2"/>
  <c r="AU2355" i="2"/>
  <c r="AU2367" i="2"/>
  <c r="AU2423" i="2"/>
  <c r="AU764" i="2"/>
  <c r="AU808" i="2"/>
  <c r="AU824" i="2"/>
  <c r="AU840" i="2"/>
  <c r="AU860" i="2"/>
  <c r="AU924" i="2"/>
  <c r="AU1004" i="2"/>
  <c r="AU1032" i="2"/>
  <c r="AU1052" i="2"/>
  <c r="AU1056" i="2"/>
  <c r="AU1084" i="2"/>
  <c r="AU1116" i="2"/>
  <c r="AU1164" i="2"/>
  <c r="AU1208" i="2"/>
  <c r="AU1256" i="2"/>
  <c r="AU1260" i="2"/>
  <c r="AU1428" i="2"/>
  <c r="AU1432" i="2"/>
  <c r="AU1480" i="2"/>
  <c r="AU1512" i="2"/>
  <c r="AU1524" i="2"/>
  <c r="AU1552" i="2"/>
  <c r="AU1596" i="2"/>
  <c r="AU1672" i="2"/>
  <c r="AU1716" i="2"/>
  <c r="AU1784" i="2"/>
  <c r="AU1800" i="2"/>
  <c r="AU1808" i="2"/>
  <c r="AU1812" i="2"/>
  <c r="AU1900" i="2"/>
  <c r="AU1908" i="2"/>
  <c r="AU1920" i="2"/>
  <c r="AU1988" i="2"/>
  <c r="AU2036" i="2"/>
  <c r="AU2052" i="2"/>
  <c r="AU2064" i="2"/>
  <c r="AU2132" i="2"/>
  <c r="AU2260" i="2"/>
  <c r="AU2264" i="2"/>
  <c r="AU2280" i="2"/>
  <c r="AU2396" i="2"/>
  <c r="AU67" i="2"/>
  <c r="AU91" i="2"/>
  <c r="AU207" i="2"/>
  <c r="AU283" i="2"/>
  <c r="AU331" i="2"/>
  <c r="AU351" i="2"/>
  <c r="AU371" i="2"/>
  <c r="AU491" i="2"/>
  <c r="AU503" i="2"/>
  <c r="AU535" i="2"/>
  <c r="AU563" i="2"/>
  <c r="AU591" i="2"/>
  <c r="AU603" i="2"/>
  <c r="AU619" i="2"/>
  <c r="AU647" i="2"/>
  <c r="AU743" i="2"/>
  <c r="AU751" i="2"/>
  <c r="AU759" i="2"/>
  <c r="AU763" i="2"/>
  <c r="AU811" i="2"/>
  <c r="AU815" i="2"/>
  <c r="AU855" i="2"/>
  <c r="AU907" i="2"/>
  <c r="AU991" i="2"/>
  <c r="AU995" i="2"/>
  <c r="AU1051" i="2"/>
  <c r="AU1107" i="2"/>
  <c r="AU1159" i="2"/>
  <c r="AU1175" i="2"/>
  <c r="AU1219" i="2"/>
  <c r="AU1327" i="2"/>
  <c r="AU1339" i="2"/>
  <c r="AU1395" i="2"/>
  <c r="AU1399" i="2"/>
  <c r="AU1431" i="2"/>
  <c r="AU1483" i="2"/>
  <c r="AU1511" i="2"/>
  <c r="AU1539" i="2"/>
  <c r="AU1547" i="2"/>
  <c r="AU1583" i="2"/>
  <c r="AU1595" i="2"/>
  <c r="AU1635" i="2"/>
  <c r="AU1731" i="2"/>
  <c r="AU1743" i="2"/>
  <c r="AU1759" i="2"/>
  <c r="AU1775" i="2"/>
  <c r="AU1863" i="2"/>
  <c r="AU1879" i="2"/>
  <c r="AU1923" i="2"/>
  <c r="AU1947" i="2"/>
  <c r="AU1959" i="2"/>
  <c r="AU2075" i="2"/>
  <c r="AU2159" i="2"/>
  <c r="AU2163" i="2"/>
  <c r="AU2199" i="2"/>
  <c r="AU2219" i="2"/>
  <c r="AU2231" i="2"/>
  <c r="AU2247" i="2"/>
  <c r="AU2251" i="2"/>
  <c r="AU2287" i="2"/>
  <c r="AU2291" i="2"/>
  <c r="AU2335" i="2"/>
  <c r="AU2371" i="2"/>
  <c r="AU2415" i="2"/>
  <c r="AU2459" i="2"/>
  <c r="AU84" i="2"/>
  <c r="AU88" i="2"/>
  <c r="AU104" i="2"/>
  <c r="AU112" i="2"/>
  <c r="AU144" i="2"/>
  <c r="AU172" i="2"/>
  <c r="AU240" i="2"/>
  <c r="AU252" i="2"/>
  <c r="AU288" i="2"/>
  <c r="AU308" i="2"/>
  <c r="AU316" i="2"/>
  <c r="AU352" i="2"/>
  <c r="AU372" i="2"/>
  <c r="AU392" i="2"/>
  <c r="AU424" i="2"/>
  <c r="AU432" i="2"/>
  <c r="AU472" i="2"/>
  <c r="AU504" i="2"/>
  <c r="AU528" i="2"/>
  <c r="AU532" i="2"/>
  <c r="AU584" i="2"/>
  <c r="AU636" i="2"/>
  <c r="AU640" i="2"/>
  <c r="AU644" i="2"/>
  <c r="AU724" i="2"/>
  <c r="AU752" i="2"/>
  <c r="AU792" i="2"/>
  <c r="AU872" i="2"/>
  <c r="AU888" i="2"/>
  <c r="AU904" i="2"/>
  <c r="AU936" i="2"/>
  <c r="AU944" i="2"/>
  <c r="AU956" i="2"/>
  <c r="AU972" i="2"/>
  <c r="AU1036" i="2"/>
  <c r="AU1044" i="2"/>
  <c r="AU1088" i="2"/>
  <c r="AU1096" i="2"/>
  <c r="AU1128" i="2"/>
  <c r="AU1232" i="2"/>
  <c r="AU1248" i="2"/>
  <c r="AU1328" i="2"/>
  <c r="AU1356" i="2"/>
  <c r="AU1384" i="2"/>
  <c r="AU1400" i="2"/>
  <c r="AU1412" i="2"/>
  <c r="AU1420" i="2"/>
  <c r="AU1436" i="2"/>
  <c r="AU1444" i="2"/>
  <c r="AU1460" i="2"/>
  <c r="AU1504" i="2"/>
  <c r="AU1520" i="2"/>
  <c r="AU1548" i="2"/>
  <c r="AU1580" i="2"/>
  <c r="AU1584" i="2"/>
  <c r="AU1608" i="2"/>
  <c r="AU1724" i="2"/>
  <c r="AU1748" i="2"/>
  <c r="AU1788" i="2"/>
  <c r="AU1824" i="2"/>
  <c r="AU1852" i="2"/>
  <c r="AU1896" i="2"/>
  <c r="AU1916" i="2"/>
  <c r="AU1932" i="2"/>
  <c r="AU2000" i="2"/>
  <c r="AU2092" i="2"/>
  <c r="AU2096" i="2"/>
  <c r="AU2148" i="2"/>
  <c r="AU2156" i="2"/>
  <c r="AU2196" i="2"/>
  <c r="AU2204" i="2"/>
  <c r="AU2220" i="2"/>
  <c r="AU2236" i="2"/>
  <c r="AU2244" i="2"/>
  <c r="AU2268" i="2"/>
  <c r="AU2320" i="2"/>
  <c r="AU2392" i="2"/>
  <c r="AU2420" i="2"/>
  <c r="AU27" i="2"/>
  <c r="AU43" i="2"/>
  <c r="AU143" i="2"/>
  <c r="AU159" i="2"/>
  <c r="AU167" i="2"/>
  <c r="AU171" i="2"/>
  <c r="AU215" i="2"/>
  <c r="AU327" i="2"/>
  <c r="AU363" i="2"/>
  <c r="AU443" i="2"/>
  <c r="AU459" i="2"/>
  <c r="AU463" i="2"/>
  <c r="AU483" i="2"/>
  <c r="AU495" i="2"/>
  <c r="AU531" i="2"/>
  <c r="AU599" i="2"/>
  <c r="AU631" i="2"/>
  <c r="AU659" i="2"/>
  <c r="AU675" i="2"/>
  <c r="AU715" i="2"/>
  <c r="AU839" i="2"/>
  <c r="AU867" i="2"/>
  <c r="AU963" i="2"/>
  <c r="AU1035" i="2"/>
  <c r="AU1131" i="2"/>
  <c r="AU1143" i="2"/>
  <c r="AU1187" i="2"/>
  <c r="AU32" i="2"/>
  <c r="AU44" i="2"/>
  <c r="AU60" i="2"/>
  <c r="AU96" i="2"/>
  <c r="AU124" i="2"/>
  <c r="AU212" i="2"/>
  <c r="AU232" i="2"/>
  <c r="AU304" i="2"/>
  <c r="AU320" i="2"/>
  <c r="AU404" i="2"/>
  <c r="AU412" i="2"/>
  <c r="AU452" i="2"/>
  <c r="AU464" i="2"/>
  <c r="AU496" i="2"/>
  <c r="AU508" i="2"/>
  <c r="AU520" i="2"/>
  <c r="AU552" i="2"/>
  <c r="AU588" i="2"/>
  <c r="AU592" i="2"/>
  <c r="AU596" i="2"/>
  <c r="AU600" i="2"/>
  <c r="AU624" i="2"/>
  <c r="AU664" i="2"/>
  <c r="AU684" i="2"/>
  <c r="AU692" i="2"/>
  <c r="AU700" i="2"/>
  <c r="AU704" i="2"/>
  <c r="AU708" i="2"/>
  <c r="AU712" i="2"/>
  <c r="AU728" i="2"/>
  <c r="AU740" i="2"/>
  <c r="AU760" i="2"/>
  <c r="AU784" i="2"/>
  <c r="AU868" i="2"/>
  <c r="AU892" i="2"/>
  <c r="AU952" i="2"/>
  <c r="AU1012" i="2"/>
  <c r="AU1024" i="2"/>
  <c r="AU1040" i="2"/>
  <c r="AU1060" i="2"/>
  <c r="AU1064" i="2"/>
  <c r="AU1072" i="2"/>
  <c r="AU1120" i="2"/>
  <c r="AU1124" i="2"/>
  <c r="AU1152" i="2"/>
  <c r="AU1156" i="2"/>
  <c r="AU1168" i="2"/>
  <c r="AU1176" i="2"/>
  <c r="AU1184" i="2"/>
  <c r="AU1196" i="2"/>
  <c r="AU1255" i="2"/>
  <c r="AU1411" i="2"/>
  <c r="AU1515" i="2"/>
  <c r="AU1643" i="2"/>
  <c r="AU1651" i="2"/>
  <c r="AU1779" i="2"/>
  <c r="AU1887" i="2"/>
  <c r="AU1891" i="2"/>
  <c r="AU1935" i="2"/>
  <c r="AU1991" i="2"/>
  <c r="AU2003" i="2"/>
  <c r="AU2007" i="2"/>
  <c r="AU2107" i="2"/>
  <c r="AU2115" i="2"/>
  <c r="AU2123" i="2"/>
  <c r="AU2131" i="2"/>
  <c r="AU2151" i="2"/>
  <c r="AU2187" i="2"/>
  <c r="AU2191" i="2"/>
  <c r="AU2215" i="2"/>
  <c r="AU2223" i="2"/>
  <c r="AU2239" i="2"/>
  <c r="AU2323" i="2"/>
  <c r="AU2363" i="2"/>
  <c r="AU2383" i="2"/>
  <c r="AU2387" i="2"/>
  <c r="AU2411" i="2"/>
  <c r="AU2451" i="2"/>
  <c r="AU2479" i="2"/>
  <c r="AU2515" i="2"/>
  <c r="AU1276" i="2"/>
  <c r="AU1296" i="2"/>
  <c r="AU1300" i="2"/>
  <c r="AU1316" i="2"/>
  <c r="AU1320" i="2"/>
  <c r="AU1340" i="2"/>
  <c r="AU1348" i="2"/>
  <c r="AU1364" i="2"/>
  <c r="AU1396" i="2"/>
  <c r="AU1404" i="2"/>
  <c r="AU1416" i="2"/>
  <c r="AU1448" i="2"/>
  <c r="AU1476" i="2"/>
  <c r="AU1500" i="2"/>
  <c r="AU1528" i="2"/>
  <c r="AU1532" i="2"/>
  <c r="AU1556" i="2"/>
  <c r="AU1568" i="2"/>
  <c r="AU1576" i="2"/>
  <c r="AU1588" i="2"/>
  <c r="AU1600" i="2"/>
  <c r="AU1620" i="2"/>
  <c r="AU1628" i="2"/>
  <c r="AU1648" i="2"/>
  <c r="AU1660" i="2"/>
  <c r="AU1676" i="2"/>
  <c r="AU1700" i="2"/>
  <c r="AU1728" i="2"/>
  <c r="AU1772" i="2"/>
  <c r="AU1780" i="2"/>
  <c r="AU1820" i="2"/>
  <c r="AU1828" i="2"/>
  <c r="AU1836" i="2"/>
  <c r="AU1844" i="2"/>
  <c r="AU1848" i="2"/>
  <c r="AU1856" i="2"/>
  <c r="AU1860" i="2"/>
  <c r="AU1864" i="2"/>
  <c r="AU1884" i="2"/>
  <c r="AU1912" i="2"/>
  <c r="AU1948" i="2"/>
  <c r="AU1964" i="2"/>
  <c r="AU1968" i="2"/>
  <c r="AU1980" i="2"/>
  <c r="AU1996" i="2"/>
  <c r="AU2008" i="2"/>
  <c r="AU2032" i="2"/>
  <c r="AU2068" i="2"/>
  <c r="AU2080" i="2"/>
  <c r="AU2108" i="2"/>
  <c r="AU2120" i="2"/>
  <c r="AU2124" i="2"/>
  <c r="AU2140" i="2"/>
  <c r="AU2152" i="2"/>
  <c r="AU2172" i="2"/>
  <c r="AU2180" i="2"/>
  <c r="AU2188" i="2"/>
  <c r="AU2192" i="2"/>
  <c r="AU2208" i="2"/>
  <c r="AU2224" i="2"/>
  <c r="AU2248" i="2"/>
  <c r="AU2256" i="2"/>
  <c r="AU2288" i="2"/>
  <c r="AU2296" i="2"/>
  <c r="AU2324" i="2"/>
  <c r="AU2332" i="2"/>
  <c r="AU2336" i="2"/>
  <c r="AU2372" i="2"/>
  <c r="AU2428" i="2"/>
  <c r="AU2484" i="2"/>
  <c r="AU1449" i="2"/>
  <c r="AU1469" i="2"/>
  <c r="AU1481" i="2"/>
  <c r="AU1513" i="2"/>
  <c r="AU1521" i="2"/>
  <c r="AU1525" i="2"/>
  <c r="AU1537" i="2"/>
  <c r="AU1549" i="2"/>
  <c r="AU1553" i="2"/>
  <c r="AU1565" i="2"/>
  <c r="AU1569" i="2"/>
  <c r="AU1573" i="2"/>
  <c r="AU1577" i="2"/>
  <c r="AU1581" i="2"/>
  <c r="AU1601" i="2"/>
  <c r="AU1609" i="2"/>
  <c r="AU1629" i="2"/>
  <c r="AU1633" i="2"/>
  <c r="AU1641" i="2"/>
  <c r="AU1645" i="2"/>
  <c r="AU1661" i="2"/>
  <c r="AU1665" i="2"/>
  <c r="AU1673" i="2"/>
  <c r="AU1697" i="2"/>
  <c r="AU1701" i="2"/>
  <c r="AU1705" i="2"/>
  <c r="AU1709" i="2"/>
  <c r="AU1721" i="2"/>
  <c r="AU1733" i="2"/>
  <c r="AU1749" i="2"/>
  <c r="AU1761" i="2"/>
  <c r="AU1765" i="2"/>
  <c r="AU1773" i="2"/>
  <c r="AU1805" i="2"/>
  <c r="AU1813" i="2"/>
  <c r="AU1841" i="2"/>
  <c r="AU1849" i="2"/>
  <c r="AU1861" i="2"/>
  <c r="AU1869" i="2"/>
  <c r="AU1893" i="2"/>
  <c r="AU1909" i="2"/>
  <c r="AU1929" i="2"/>
  <c r="AU1937" i="2"/>
  <c r="AU1957" i="2"/>
  <c r="AU1977" i="2"/>
  <c r="AU1997" i="2"/>
  <c r="AU2013" i="2"/>
  <c r="AU2017" i="2"/>
  <c r="AU2025" i="2"/>
  <c r="AU2045" i="2"/>
  <c r="AU2073" i="2"/>
  <c r="AU2093" i="2"/>
  <c r="AU2125" i="2"/>
  <c r="AU2129" i="2"/>
  <c r="AU2141" i="2"/>
  <c r="AU2149" i="2"/>
  <c r="AU2169" i="2"/>
  <c r="AU2177" i="2"/>
  <c r="AU2209" i="2"/>
  <c r="AU2213" i="2"/>
  <c r="AU2237" i="2"/>
  <c r="AU2245" i="2"/>
  <c r="AU2253" i="2"/>
  <c r="AU2257" i="2"/>
  <c r="AU2273" i="2"/>
  <c r="AU2277" i="2"/>
  <c r="AU2281" i="2"/>
  <c r="AU2285" i="2"/>
  <c r="AU2293" i="2"/>
  <c r="AU2305" i="2"/>
  <c r="AU2309" i="2"/>
  <c r="AU2325" i="2"/>
  <c r="AU2329" i="2"/>
  <c r="AU2349" i="2"/>
  <c r="AU2357" i="2"/>
  <c r="AU2361" i="2"/>
  <c r="AU2365" i="2"/>
  <c r="AU2373" i="2"/>
  <c r="AU2393" i="2"/>
  <c r="AU2409" i="2"/>
  <c r="AU2413" i="2"/>
  <c r="AU2433" i="2"/>
  <c r="AU2481" i="2"/>
  <c r="AU2513" i="2"/>
  <c r="AU35" i="2"/>
  <c r="AU28" i="2"/>
  <c r="AU64" i="2"/>
  <c r="AU68" i="2"/>
  <c r="AU76" i="2"/>
  <c r="AU128" i="2"/>
  <c r="AU132" i="2"/>
  <c r="AU136" i="2"/>
  <c r="AU140" i="2"/>
  <c r="AU168" i="2"/>
  <c r="AU192" i="2"/>
  <c r="AU224" i="2"/>
  <c r="AU228" i="2"/>
  <c r="AU268" i="2"/>
  <c r="AU336" i="2"/>
  <c r="AU51" i="2"/>
  <c r="AU75" i="2"/>
  <c r="AU103" i="2"/>
  <c r="AU111" i="2"/>
  <c r="AU115" i="2"/>
  <c r="AU123" i="2"/>
  <c r="AU131" i="2"/>
  <c r="AU151" i="2"/>
  <c r="AU179" i="2"/>
  <c r="AU187" i="2"/>
  <c r="AU191" i="2"/>
  <c r="AU271" i="2"/>
  <c r="AU279" i="2"/>
  <c r="AU311" i="2"/>
  <c r="AU323" i="2"/>
  <c r="AU339" i="2"/>
  <c r="AU387" i="2"/>
  <c r="AU415" i="2"/>
  <c r="AU439" i="2"/>
  <c r="AU475" i="2"/>
  <c r="AU523" i="2"/>
  <c r="AU555" i="2"/>
  <c r="AU567" i="2"/>
  <c r="AU623" i="2"/>
  <c r="AU679" i="2"/>
  <c r="AU703" i="2"/>
  <c r="AU719" i="2"/>
  <c r="AU723" i="2"/>
  <c r="AU735" i="2"/>
  <c r="AU739" i="2"/>
  <c r="AU787" i="2"/>
  <c r="AU791" i="2"/>
  <c r="AU799" i="2"/>
  <c r="AU803" i="2"/>
  <c r="AU835" i="2"/>
  <c r="AU847" i="2"/>
  <c r="AU851" i="2"/>
  <c r="AU863" i="2"/>
  <c r="AU875" i="2"/>
  <c r="AU911" i="2"/>
  <c r="AU979" i="2"/>
  <c r="AU1095" i="2"/>
  <c r="AU1099" i="2"/>
  <c r="AU1123" i="2"/>
  <c r="AU1127" i="2"/>
  <c r="AU1203" i="2"/>
  <c r="AU1231" i="2"/>
  <c r="AU1247" i="2"/>
  <c r="AU1263" i="2"/>
  <c r="AU1267" i="2"/>
  <c r="AU1363" i="2"/>
  <c r="AU1383" i="2"/>
  <c r="AU1407" i="2"/>
  <c r="AU1427" i="2"/>
  <c r="AU1459" i="2"/>
  <c r="AU1575" i="2"/>
  <c r="AU1587" i="2"/>
  <c r="AU1611" i="2"/>
  <c r="AU1619" i="2"/>
  <c r="AU1639" i="2"/>
  <c r="AU1675" i="2"/>
  <c r="AU1767" i="2"/>
  <c r="AU1791" i="2"/>
  <c r="AU1811" i="2"/>
  <c r="AU1831" i="2"/>
  <c r="AU1883" i="2"/>
  <c r="AU1971" i="2"/>
  <c r="AU1983" i="2"/>
  <c r="AU2019" i="2"/>
  <c r="AU2035" i="2"/>
  <c r="AU2043" i="2"/>
  <c r="AU2055" i="2"/>
  <c r="AU2059" i="2"/>
  <c r="AU2079" i="2"/>
  <c r="AU2095" i="2"/>
  <c r="AU2135" i="2"/>
  <c r="AU2147" i="2"/>
  <c r="AU2207" i="2"/>
  <c r="AU2235" i="2"/>
  <c r="AU2279" i="2"/>
  <c r="AU2283" i="2"/>
  <c r="AU2375" i="2"/>
  <c r="AU2435" i="2"/>
  <c r="AU2447" i="2"/>
  <c r="AU2495" i="2"/>
  <c r="AU416" i="2"/>
  <c r="AU560" i="2"/>
  <c r="AU616" i="2"/>
  <c r="AU768" i="2"/>
  <c r="AU788" i="2"/>
  <c r="AU800" i="2"/>
  <c r="AU832" i="2"/>
  <c r="AU844" i="2"/>
  <c r="AU848" i="2"/>
  <c r="AU880" i="2"/>
  <c r="AU900" i="2"/>
  <c r="AU908" i="2"/>
  <c r="AU968" i="2"/>
  <c r="AU984" i="2"/>
  <c r="AU988" i="2"/>
  <c r="AU1048" i="2"/>
  <c r="AU1192" i="2"/>
  <c r="AU1352" i="2"/>
  <c r="AU1424" i="2"/>
  <c r="AU1472" i="2"/>
  <c r="AU1496" i="2"/>
  <c r="AU1536" i="2"/>
  <c r="AU1664" i="2"/>
  <c r="AU1712" i="2"/>
  <c r="AU1832" i="2"/>
  <c r="AU1880" i="2"/>
  <c r="AU1888" i="2"/>
  <c r="AU1944" i="2"/>
  <c r="AU2024" i="2"/>
  <c r="AU2040" i="2"/>
  <c r="AU2056" i="2"/>
  <c r="AU2212" i="2"/>
  <c r="AU2228" i="2"/>
  <c r="AU2240" i="2"/>
  <c r="AU2252" i="2"/>
  <c r="AU2272" i="2"/>
  <c r="AU2276" i="2"/>
  <c r="AU2284" i="2"/>
  <c r="AU2292" i="2"/>
  <c r="AU2348" i="2"/>
  <c r="AU2360" i="2"/>
  <c r="AU2380" i="2"/>
  <c r="AU2408" i="2"/>
  <c r="AU2412" i="2"/>
  <c r="AU2440" i="2"/>
  <c r="AU2448" i="2"/>
  <c r="AU2460" i="2"/>
  <c r="AU2464" i="2"/>
  <c r="AU2468" i="2"/>
  <c r="AU2480" i="2"/>
  <c r="AU2516" i="2"/>
  <c r="AU385" i="2"/>
  <c r="AU393" i="2"/>
  <c r="AU397" i="2"/>
  <c r="AU401" i="2"/>
  <c r="AU425" i="2"/>
  <c r="AU449" i="2"/>
  <c r="AU469" i="2"/>
  <c r="AU477" i="2"/>
  <c r="AU481" i="2"/>
  <c r="AU493" i="2"/>
  <c r="AU501" i="2"/>
  <c r="AU509" i="2"/>
  <c r="AU529" i="2"/>
  <c r="AU533" i="2"/>
  <c r="AU557" i="2"/>
  <c r="AU565" i="2"/>
  <c r="AU573" i="2"/>
  <c r="AU581" i="2"/>
  <c r="AU597" i="2"/>
  <c r="AU601" i="2"/>
  <c r="AU609" i="2"/>
  <c r="AU625" i="2"/>
  <c r="AU633" i="2"/>
  <c r="AU55" i="2"/>
  <c r="AU63" i="2"/>
  <c r="AU127" i="2"/>
  <c r="AU155" i="2"/>
  <c r="AU163" i="2"/>
  <c r="AU199" i="2"/>
  <c r="AU219" i="2"/>
  <c r="AU239" i="2"/>
  <c r="AU259" i="2"/>
  <c r="AU275" i="2"/>
  <c r="AU287" i="2"/>
  <c r="AU347" i="2"/>
  <c r="AU403" i="2"/>
  <c r="AU411" i="2"/>
  <c r="AU447" i="2"/>
  <c r="AU455" i="2"/>
  <c r="AU467" i="2"/>
  <c r="AU471" i="2"/>
  <c r="AU479" i="2"/>
  <c r="AU499" i="2"/>
  <c r="AU519" i="2"/>
  <c r="AU539" i="2"/>
  <c r="AU571" i="2"/>
  <c r="AU595" i="2"/>
  <c r="AU56" i="2"/>
  <c r="AU72" i="2"/>
  <c r="AU92" i="2"/>
  <c r="AU100" i="2"/>
  <c r="AU116" i="2"/>
  <c r="AU120" i="2"/>
  <c r="AU152" i="2"/>
  <c r="AU156" i="2"/>
  <c r="AU164" i="2"/>
  <c r="AU176" i="2"/>
  <c r="AU180" i="2"/>
  <c r="AU184" i="2"/>
  <c r="AU196" i="2"/>
  <c r="AU200" i="2"/>
  <c r="AU208" i="2"/>
  <c r="AU236" i="2"/>
  <c r="AU244" i="2"/>
  <c r="AU248" i="2"/>
  <c r="AU256" i="2"/>
  <c r="AU264" i="2"/>
  <c r="AU272" i="2"/>
  <c r="AU276" i="2"/>
  <c r="AU284" i="2"/>
  <c r="AU300" i="2"/>
  <c r="AU312" i="2"/>
  <c r="AU324" i="2"/>
  <c r="AU328" i="2"/>
  <c r="AU332" i="2"/>
  <c r="AU340" i="2"/>
  <c r="AU360" i="2"/>
  <c r="AU368" i="2"/>
  <c r="AU384" i="2"/>
  <c r="AU396" i="2"/>
  <c r="AU400" i="2"/>
  <c r="AU408" i="2"/>
  <c r="AU436" i="2"/>
  <c r="AU448" i="2"/>
  <c r="AU460" i="2"/>
  <c r="AU480" i="2"/>
  <c r="AU484" i="2"/>
  <c r="AU488" i="2"/>
  <c r="AU492" i="2"/>
  <c r="AU512" i="2"/>
  <c r="AU516" i="2"/>
  <c r="AU536" i="2"/>
  <c r="AU540" i="2"/>
  <c r="AU568" i="2"/>
  <c r="AU576" i="2"/>
  <c r="AU620" i="2"/>
  <c r="AU628" i="2"/>
  <c r="AU652" i="2"/>
  <c r="AU668" i="2"/>
  <c r="AU672" i="2"/>
  <c r="AU688" i="2"/>
  <c r="AU696" i="2"/>
  <c r="AU732" i="2"/>
  <c r="AU736" i="2"/>
  <c r="AU748" i="2"/>
  <c r="AU756" i="2"/>
  <c r="AU772" i="2"/>
  <c r="AU796" i="2"/>
  <c r="AU804" i="2"/>
  <c r="AU812" i="2"/>
  <c r="AU816" i="2"/>
  <c r="AU828" i="2"/>
  <c r="AU856" i="2"/>
  <c r="AU884" i="2"/>
  <c r="AU896" i="2"/>
  <c r="AU912" i="2"/>
  <c r="AU916" i="2"/>
  <c r="AU920" i="2"/>
  <c r="AU928" i="2"/>
  <c r="AU607" i="2"/>
  <c r="AU651" i="2"/>
  <c r="AU663" i="2"/>
  <c r="AU707" i="2"/>
  <c r="AU755" i="2"/>
  <c r="AU767" i="2"/>
  <c r="AU887" i="2"/>
  <c r="AU895" i="2"/>
  <c r="AU923" i="2"/>
  <c r="AU927" i="2"/>
  <c r="AU943" i="2"/>
  <c r="AU967" i="2"/>
  <c r="AU1003" i="2"/>
  <c r="AU1007" i="2"/>
  <c r="AU1011" i="2"/>
  <c r="AU1027" i="2"/>
  <c r="AU1111" i="2"/>
  <c r="AU1115" i="2"/>
  <c r="AU1139" i="2"/>
  <c r="AU1147" i="2"/>
  <c r="AU1155" i="2"/>
  <c r="AU1163" i="2"/>
  <c r="AU1179" i="2"/>
  <c r="AU1183" i="2"/>
  <c r="AU1199" i="2"/>
  <c r="AU1207" i="2"/>
  <c r="AU1227" i="2"/>
  <c r="AU1239" i="2"/>
  <c r="AU1275" i="2"/>
  <c r="AU1283" i="2"/>
  <c r="AU1343" i="2"/>
  <c r="AU1351" i="2"/>
  <c r="AU1367" i="2"/>
  <c r="AU1387" i="2"/>
  <c r="AU1471" i="2"/>
  <c r="AU1475" i="2"/>
  <c r="AU1479" i="2"/>
  <c r="AU1487" i="2"/>
  <c r="AU1495" i="2"/>
  <c r="AU1519" i="2"/>
  <c r="AU1535" i="2"/>
  <c r="AU1627" i="2"/>
  <c r="AU1647" i="2"/>
  <c r="AU1671" i="2"/>
  <c r="AU1679" i="2"/>
  <c r="AU1715" i="2"/>
  <c r="AU1727" i="2"/>
  <c r="AU1739" i="2"/>
  <c r="AU1751" i="2"/>
  <c r="AU1815" i="2"/>
  <c r="AU1823" i="2"/>
  <c r="AU1835" i="2"/>
  <c r="AU1859" i="2"/>
  <c r="AU1899" i="2"/>
  <c r="AU1903" i="2"/>
  <c r="AU1919" i="2"/>
  <c r="AU1955" i="2"/>
  <c r="AU1999" i="2"/>
  <c r="AU2027" i="2"/>
  <c r="AU2031" i="2"/>
  <c r="AU2051" i="2"/>
  <c r="AU2067" i="2"/>
  <c r="AU2083" i="2"/>
  <c r="AU2087" i="2"/>
  <c r="AU2099" i="2"/>
  <c r="AU2119" i="2"/>
  <c r="AU2139" i="2"/>
  <c r="AU2155" i="2"/>
  <c r="AU2175" i="2"/>
  <c r="AU2179" i="2"/>
  <c r="AU2183" i="2"/>
  <c r="AU2243" i="2"/>
  <c r="AU2271" i="2"/>
  <c r="AU2331" i="2"/>
  <c r="AU2339" i="2"/>
  <c r="AU2347" i="2"/>
  <c r="AU2351" i="2"/>
  <c r="AU2395" i="2"/>
  <c r="AU2407" i="2"/>
  <c r="AU2427" i="2"/>
  <c r="AU2455" i="2"/>
  <c r="AU2463" i="2"/>
  <c r="AU2467" i="2"/>
  <c r="AU2475" i="2"/>
  <c r="AU2507" i="2"/>
  <c r="AU960" i="2"/>
  <c r="AU964" i="2"/>
  <c r="AU976" i="2"/>
  <c r="AU992" i="2"/>
  <c r="AU996" i="2"/>
  <c r="AU1020" i="2"/>
  <c r="AU1028" i="2"/>
  <c r="AU1076" i="2"/>
  <c r="AU1080" i="2"/>
  <c r="AU1104" i="2"/>
  <c r="AU1112" i="2"/>
  <c r="AU1132" i="2"/>
  <c r="AU1140" i="2"/>
  <c r="AU1148" i="2"/>
  <c r="AU1172" i="2"/>
  <c r="AU1200" i="2"/>
  <c r="AU1216" i="2"/>
  <c r="AU1220" i="2"/>
  <c r="AU1224" i="2"/>
  <c r="AU1228" i="2"/>
  <c r="AU1240" i="2"/>
  <c r="AU1244" i="2"/>
  <c r="AU1252" i="2"/>
  <c r="AU1264" i="2"/>
  <c r="AU1268" i="2"/>
  <c r="AU1280" i="2"/>
  <c r="AU1284" i="2"/>
  <c r="AU1288" i="2"/>
  <c r="AU1304" i="2"/>
  <c r="AU1312" i="2"/>
  <c r="AU1344" i="2"/>
  <c r="AU1360" i="2"/>
  <c r="AU1592" i="2"/>
  <c r="AU1688" i="2"/>
  <c r="AU1696" i="2"/>
  <c r="AU1736" i="2"/>
  <c r="AU1744" i="2"/>
  <c r="AU1752" i="2"/>
  <c r="AU1768" i="2"/>
  <c r="AU1792" i="2"/>
  <c r="AU1840" i="2"/>
  <c r="AU1976" i="2"/>
  <c r="AU2088" i="2"/>
  <c r="AU2112" i="2"/>
  <c r="AU2136" i="2"/>
  <c r="AU2144" i="2"/>
  <c r="AU2216" i="2"/>
  <c r="AU2445" i="2"/>
  <c r="AU2449" i="2"/>
  <c r="AU2457" i="2"/>
  <c r="AU2465" i="2"/>
  <c r="AU2473" i="2"/>
  <c r="AU2485" i="2"/>
  <c r="AU2493" i="2"/>
  <c r="AU2505" i="2"/>
  <c r="AU2509" i="2"/>
  <c r="AU2521" i="2"/>
  <c r="AU2316" i="2"/>
  <c r="AU2328" i="2"/>
  <c r="AU2340" i="2"/>
  <c r="AU2344" i="2"/>
  <c r="AU2356" i="2"/>
  <c r="AU2368" i="2"/>
  <c r="AU2384" i="2"/>
  <c r="AU2388" i="2"/>
  <c r="AU2404" i="2"/>
  <c r="AU2416" i="2"/>
  <c r="AU2424" i="2"/>
  <c r="AU2432" i="2"/>
  <c r="AU2436" i="2"/>
  <c r="AU2444" i="2"/>
  <c r="AU2452" i="2"/>
  <c r="AU2488" i="2"/>
  <c r="AU2496" i="2"/>
  <c r="AU2512" i="2"/>
  <c r="AU2520" i="2"/>
  <c r="AU38" i="2"/>
  <c r="AU50" i="2"/>
  <c r="AU58" i="2"/>
  <c r="AU70" i="2"/>
  <c r="AU74" i="2"/>
  <c r="AU122" i="2"/>
  <c r="AU130" i="2"/>
  <c r="AU182" i="2"/>
  <c r="AU198" i="2"/>
  <c r="AU202" i="2"/>
  <c r="AU210" i="2"/>
  <c r="AU218" i="2"/>
  <c r="AU222" i="2"/>
  <c r="AU242" i="2"/>
  <c r="AU266" i="2"/>
  <c r="AU282" i="2"/>
  <c r="AU290" i="2"/>
  <c r="AU298" i="2"/>
  <c r="AU318" i="2"/>
  <c r="AU322" i="2"/>
  <c r="AU326" i="2"/>
  <c r="AU330" i="2"/>
  <c r="AU350" i="2"/>
  <c r="AU362" i="2"/>
  <c r="AU410" i="2"/>
  <c r="AU426" i="2"/>
  <c r="AU430" i="2"/>
  <c r="AU434" i="2"/>
  <c r="AU470" i="2"/>
  <c r="AU490" i="2"/>
  <c r="AU494" i="2"/>
  <c r="AU526" i="2"/>
  <c r="AU530" i="2"/>
  <c r="AU546" i="2"/>
  <c r="AU566" i="2"/>
  <c r="AU570" i="2"/>
  <c r="AU578" i="2"/>
  <c r="AU614" i="2"/>
  <c r="AU634" i="2"/>
  <c r="AU638" i="2"/>
  <c r="AU642" i="2"/>
  <c r="AU47" i="2"/>
  <c r="AU59" i="2"/>
  <c r="AU71" i="2"/>
  <c r="AU83" i="2"/>
  <c r="AU87" i="2"/>
  <c r="AU95" i="2"/>
  <c r="AU99" i="2"/>
  <c r="AU107" i="2"/>
  <c r="AU119" i="2"/>
  <c r="AU135" i="2"/>
  <c r="AU139" i="2"/>
  <c r="AU147" i="2"/>
  <c r="AU175" i="2"/>
  <c r="AU183" i="2"/>
  <c r="AU223" i="2"/>
  <c r="AU227" i="2"/>
  <c r="AU231" i="2"/>
  <c r="AU235" i="2"/>
  <c r="AU291" i="2"/>
  <c r="AU295" i="2"/>
  <c r="AU299" i="2"/>
  <c r="AU307" i="2"/>
  <c r="AU315" i="2"/>
  <c r="AU335" i="2"/>
  <c r="AU343" i="2"/>
  <c r="AU355" i="2"/>
  <c r="AU359" i="2"/>
  <c r="AU379" i="2"/>
  <c r="AU383" i="2"/>
  <c r="AU391" i="2"/>
  <c r="AU395" i="2"/>
  <c r="AU419" i="2"/>
  <c r="AU423" i="2"/>
  <c r="AU427" i="2"/>
  <c r="AU431" i="2"/>
  <c r="AU435" i="2"/>
  <c r="AU487" i="2"/>
  <c r="AU511" i="2"/>
  <c r="AU527" i="2"/>
  <c r="AU551" i="2"/>
  <c r="AU583" i="2"/>
  <c r="AU587" i="2"/>
  <c r="AU611" i="2"/>
  <c r="AU615" i="2"/>
  <c r="AU627" i="2"/>
  <c r="AU635" i="2"/>
  <c r="AU639" i="2"/>
  <c r="AU643" i="2"/>
  <c r="AU655" i="2"/>
  <c r="AU667" i="2"/>
  <c r="AU671" i="2"/>
  <c r="AU683" i="2"/>
  <c r="AU691" i="2"/>
  <c r="AU695" i="2"/>
  <c r="AU711" i="2"/>
  <c r="AU727" i="2"/>
  <c r="AU747" i="2"/>
  <c r="AU771" i="2"/>
  <c r="AU779" i="2"/>
  <c r="AU783" i="2"/>
  <c r="AU795" i="2"/>
  <c r="AU819" i="2"/>
  <c r="AU823" i="2"/>
  <c r="AU827" i="2"/>
  <c r="AU831" i="2"/>
  <c r="AU2524" i="2"/>
  <c r="AU910" i="2"/>
  <c r="AU1046" i="2"/>
  <c r="AU1054" i="2"/>
  <c r="AU1102" i="2"/>
  <c r="AU1174" i="2"/>
  <c r="AU1230" i="2"/>
  <c r="AU1270" i="2"/>
  <c r="AU1350" i="2"/>
  <c r="AU1398" i="2"/>
  <c r="AU1414" i="2"/>
  <c r="AU1438" i="2"/>
  <c r="AU1446" i="2"/>
  <c r="AU1454" i="2"/>
  <c r="AU1478" i="2"/>
  <c r="AU1518" i="2"/>
  <c r="AU1630" i="2"/>
  <c r="AU1702" i="2"/>
  <c r="AU1806" i="2"/>
  <c r="AU1886" i="2"/>
  <c r="AU1926" i="2"/>
  <c r="AU1934" i="2"/>
  <c r="AU1998" i="2"/>
  <c r="AU2046" i="2"/>
  <c r="AU2070" i="2"/>
  <c r="AU2118" i="2"/>
  <c r="AU2190" i="2"/>
  <c r="AU2198" i="2"/>
  <c r="AU2254" i="2"/>
  <c r="AU2310" i="2"/>
  <c r="AU2358" i="2"/>
  <c r="AU2366" i="2"/>
  <c r="AU2370" i="2"/>
  <c r="AU2374" i="2"/>
  <c r="AU2378" i="2"/>
  <c r="AU2390" i="2"/>
  <c r="AU2394" i="2"/>
  <c r="AU2398" i="2"/>
  <c r="AU2402" i="2"/>
  <c r="AU2414" i="2"/>
  <c r="AU2442" i="2"/>
  <c r="AU2446" i="2"/>
  <c r="AU2458" i="2"/>
  <c r="AU2470" i="2"/>
  <c r="AU2486" i="2"/>
  <c r="AU2490" i="2"/>
  <c r="AU2494" i="2"/>
  <c r="AU2502" i="2"/>
  <c r="AU2506" i="2"/>
  <c r="AU2514" i="2"/>
  <c r="AU843" i="2"/>
  <c r="AU859" i="2"/>
  <c r="AU891" i="2"/>
  <c r="AU915" i="2"/>
  <c r="AU919" i="2"/>
  <c r="AU935" i="2"/>
  <c r="AU939" i="2"/>
  <c r="AU947" i="2"/>
  <c r="AU951" i="2"/>
  <c r="AU955" i="2"/>
  <c r="AU971" i="2"/>
  <c r="AU975" i="2"/>
  <c r="AU987" i="2"/>
  <c r="AU1015" i="2"/>
  <c r="AU1019" i="2"/>
  <c r="AU1023" i="2"/>
  <c r="AU1031" i="2"/>
  <c r="AU1047" i="2"/>
  <c r="AU1055" i="2"/>
  <c r="AU1059" i="2"/>
  <c r="AU1063" i="2"/>
  <c r="AU1067" i="2"/>
  <c r="AU1071" i="2"/>
  <c r="AU1079" i="2"/>
  <c r="AU1083" i="2"/>
  <c r="AU1087" i="2"/>
  <c r="AU1091" i="2"/>
  <c r="AU1103" i="2"/>
  <c r="AU1135" i="2"/>
  <c r="AU1151" i="2"/>
  <c r="AU1171" i="2"/>
  <c r="AU1195" i="2"/>
  <c r="AU1223" i="2"/>
  <c r="AU1235" i="2"/>
  <c r="AU1251" i="2"/>
  <c r="AU1259" i="2"/>
  <c r="AU1279" i="2"/>
  <c r="AU1299" i="2"/>
  <c r="AU1307" i="2"/>
  <c r="AU1315" i="2"/>
  <c r="AU1323" i="2"/>
  <c r="AU1335" i="2"/>
  <c r="AU1355" i="2"/>
  <c r="AU1359" i="2"/>
  <c r="AU1391" i="2"/>
  <c r="AU1403" i="2"/>
  <c r="AU1415" i="2"/>
  <c r="AU1435" i="2"/>
  <c r="AU1439" i="2"/>
  <c r="AU1447" i="2"/>
  <c r="AU1455" i="2"/>
  <c r="AU1463" i="2"/>
  <c r="AU1491" i="2"/>
  <c r="AU1499" i="2"/>
  <c r="AU1503" i="2"/>
  <c r="AU1507" i="2"/>
  <c r="AU1523" i="2"/>
  <c r="AU1527" i="2"/>
  <c r="AU1551" i="2"/>
  <c r="AU1559" i="2"/>
  <c r="AU1567" i="2"/>
  <c r="AU1571" i="2"/>
  <c r="AU1579" i="2"/>
  <c r="AU1599" i="2"/>
  <c r="AU1603" i="2"/>
  <c r="AU1607" i="2"/>
  <c r="AU1615" i="2"/>
  <c r="AU1623" i="2"/>
  <c r="AU1655" i="2"/>
  <c r="AU1659" i="2"/>
  <c r="AU1663" i="2"/>
  <c r="AU1667" i="2"/>
  <c r="AU1683" i="2"/>
  <c r="AU1691" i="2"/>
  <c r="AU1699" i="2"/>
  <c r="AU1703" i="2"/>
  <c r="AU1707" i="2"/>
  <c r="AU1719" i="2"/>
  <c r="AU1723" i="2"/>
  <c r="AU1735" i="2"/>
  <c r="AU1747" i="2"/>
  <c r="AU1763" i="2"/>
  <c r="AU1787" i="2"/>
  <c r="AU1795" i="2"/>
  <c r="AU1799" i="2"/>
  <c r="AU1807" i="2"/>
  <c r="AU1819" i="2"/>
  <c r="AU1827" i="2"/>
  <c r="AU1839" i="2"/>
  <c r="AU1851" i="2"/>
  <c r="AU1867" i="2"/>
  <c r="AU1871" i="2"/>
  <c r="AU1875" i="2"/>
  <c r="AU1895" i="2"/>
  <c r="AU1907" i="2"/>
  <c r="AU1915" i="2"/>
  <c r="AU1927" i="2"/>
  <c r="AU1931" i="2"/>
  <c r="AU1939" i="2"/>
  <c r="AU1943" i="2"/>
  <c r="AU1963" i="2"/>
  <c r="AU1967" i="2"/>
  <c r="AU1979" i="2"/>
  <c r="AU1987" i="2"/>
  <c r="AU1995" i="2"/>
  <c r="AU2011" i="2"/>
  <c r="AU2015" i="2"/>
  <c r="AU2039" i="2"/>
  <c r="AU2047" i="2"/>
  <c r="AU2063" i="2"/>
  <c r="AU2071" i="2"/>
  <c r="AU2091" i="2"/>
  <c r="AU2103" i="2"/>
  <c r="AU2143" i="2"/>
  <c r="AU2167" i="2"/>
  <c r="AU2171" i="2"/>
  <c r="AU2203" i="2"/>
  <c r="AU2227" i="2"/>
  <c r="AU2259" i="2"/>
  <c r="AU2263" i="2"/>
  <c r="AU2295" i="2"/>
  <c r="AU2303" i="2"/>
  <c r="AU2307" i="2"/>
  <c r="AU2311" i="2"/>
  <c r="AU2315" i="2"/>
  <c r="AU2319" i="2"/>
  <c r="AU2327" i="2"/>
  <c r="AU2359" i="2"/>
  <c r="AU2379" i="2"/>
  <c r="AU2391" i="2"/>
  <c r="AU2403" i="2"/>
  <c r="AU2419" i="2"/>
  <c r="AU2431" i="2"/>
  <c r="AU2439" i="2"/>
  <c r="AU2443" i="2"/>
  <c r="AU2471" i="2"/>
  <c r="AU2483" i="2"/>
  <c r="AU2487" i="2"/>
  <c r="AU2491" i="2"/>
  <c r="AU2499" i="2"/>
  <c r="AU2503" i="2"/>
  <c r="AU2511" i="2"/>
  <c r="AU2519" i="2"/>
  <c r="AU2523" i="2"/>
  <c r="AM26" i="2"/>
  <c r="AQ26" i="2" s="1"/>
  <c r="AU26" i="2"/>
  <c r="AM1889" i="2"/>
  <c r="AQ1889" i="2" s="1"/>
  <c r="AM2141" i="2"/>
  <c r="AQ2141" i="2" s="1"/>
  <c r="AM2397" i="2"/>
  <c r="AQ2397" i="2" s="1"/>
  <c r="AM156" i="2"/>
  <c r="AQ156" i="2" s="1"/>
  <c r="AM92" i="2"/>
  <c r="AQ92" i="2" s="1"/>
  <c r="AM28" i="2"/>
  <c r="AQ28" i="2" s="1"/>
  <c r="AM60" i="2"/>
  <c r="AQ60" i="2" s="1"/>
  <c r="AM27" i="2"/>
  <c r="AQ27" i="2" s="1"/>
  <c r="AM35" i="2"/>
  <c r="AM43" i="2"/>
  <c r="AQ43" i="2" s="1"/>
  <c r="AM75" i="2"/>
  <c r="AQ75" i="2" s="1"/>
  <c r="AM115" i="2"/>
  <c r="AQ115" i="2" s="1"/>
  <c r="AM51" i="2"/>
  <c r="AQ51" i="2" s="1"/>
  <c r="AM59" i="2"/>
  <c r="AQ59" i="2" s="1"/>
  <c r="AM67" i="2"/>
  <c r="AM83" i="2"/>
  <c r="AQ83" i="2" s="1"/>
  <c r="AM91" i="2"/>
  <c r="AQ91" i="2" s="1"/>
  <c r="AM99" i="2"/>
  <c r="AQ99" i="2" s="1"/>
  <c r="AM107" i="2"/>
  <c r="AQ107" i="2" s="1"/>
  <c r="AM1271" i="2"/>
  <c r="AQ1271" i="2" s="1"/>
  <c r="AM1265" i="2"/>
  <c r="AQ1265" i="2" s="1"/>
  <c r="AM454" i="2"/>
  <c r="AQ454" i="2" s="1"/>
  <c r="AM1645" i="2"/>
  <c r="AQ1645" i="2" s="1"/>
  <c r="AM1901" i="2"/>
  <c r="AQ1901" i="2" s="1"/>
  <c r="AM2153" i="2"/>
  <c r="AQ2153" i="2" s="1"/>
  <c r="AM2409" i="2"/>
  <c r="AQ2409" i="2" s="1"/>
  <c r="AM1953" i="2"/>
  <c r="AQ1953" i="2" s="1"/>
  <c r="AM1697" i="2"/>
  <c r="AQ1697" i="2" s="1"/>
  <c r="AM2205" i="2"/>
  <c r="AQ2205" i="2" s="1"/>
  <c r="AM2461" i="2"/>
  <c r="AQ2461" i="2" s="1"/>
  <c r="AM1709" i="2"/>
  <c r="AQ1709" i="2" s="1"/>
  <c r="AM1965" i="2"/>
  <c r="AQ1965" i="2" s="1"/>
  <c r="AM2217" i="2"/>
  <c r="AQ2217" i="2" s="1"/>
  <c r="AM2473" i="2"/>
  <c r="AQ2473" i="2" s="1"/>
  <c r="AM2013" i="2"/>
  <c r="AQ2013" i="2" s="1"/>
  <c r="AM1373" i="2"/>
  <c r="AQ1373" i="2" s="1"/>
  <c r="AM1773" i="2"/>
  <c r="AQ1773" i="2" s="1"/>
  <c r="AM2025" i="2"/>
  <c r="AQ2025" i="2" s="1"/>
  <c r="AM2281" i="2"/>
  <c r="AQ2281" i="2" s="1"/>
  <c r="AM1825" i="2"/>
  <c r="AQ1825" i="2" s="1"/>
  <c r="AM2333" i="2"/>
  <c r="AQ2333" i="2" s="1"/>
  <c r="AM1761" i="2"/>
  <c r="AQ1761" i="2" s="1"/>
  <c r="AM2269" i="2"/>
  <c r="AQ2269" i="2" s="1"/>
  <c r="AM1533" i="2"/>
  <c r="AQ1533" i="2" s="1"/>
  <c r="AM2077" i="2"/>
  <c r="AQ2077" i="2" s="1"/>
  <c r="AM1537" i="2"/>
  <c r="AQ1537" i="2" s="1"/>
  <c r="AM1837" i="2"/>
  <c r="AQ1837" i="2" s="1"/>
  <c r="AM2089" i="2"/>
  <c r="AQ2089" i="2" s="1"/>
  <c r="AM2345" i="2"/>
  <c r="AQ2345" i="2" s="1"/>
  <c r="AM406" i="2"/>
  <c r="AQ406" i="2" s="1"/>
  <c r="AM215" i="2"/>
  <c r="AQ215" i="2" s="1"/>
  <c r="AM483" i="2"/>
  <c r="AQ483" i="2" s="1"/>
  <c r="AM515" i="2"/>
  <c r="AQ515" i="2" s="1"/>
  <c r="AM547" i="2"/>
  <c r="AQ547" i="2" s="1"/>
  <c r="AM579" i="2"/>
  <c r="AQ579" i="2" s="1"/>
  <c r="AM611" i="2"/>
  <c r="AQ611" i="2" s="1"/>
  <c r="AM643" i="2"/>
  <c r="AQ643" i="2" s="1"/>
  <c r="AM675" i="2"/>
  <c r="AQ675" i="2" s="1"/>
  <c r="AM707" i="2"/>
  <c r="AQ707" i="2" s="1"/>
  <c r="AM739" i="2"/>
  <c r="AQ739" i="2" s="1"/>
  <c r="AM771" i="2"/>
  <c r="AM803" i="2"/>
  <c r="AQ803" i="2" s="1"/>
  <c r="AM835" i="2"/>
  <c r="AQ835" i="2" s="1"/>
  <c r="AM867" i="2"/>
  <c r="AQ867" i="2" s="1"/>
  <c r="AM899" i="2"/>
  <c r="AQ899" i="2" s="1"/>
  <c r="AM931" i="2"/>
  <c r="AQ931" i="2" s="1"/>
  <c r="AM963" i="2"/>
  <c r="AQ963" i="2" s="1"/>
  <c r="AM1143" i="2"/>
  <c r="AQ1143" i="2" s="1"/>
  <c r="AM1207" i="2"/>
  <c r="AQ1207" i="2" s="1"/>
  <c r="AM1335" i="2"/>
  <c r="AQ1335" i="2" s="1"/>
  <c r="AM1459" i="2"/>
  <c r="AQ1459" i="2" s="1"/>
  <c r="AM1587" i="2"/>
  <c r="AQ1587" i="2" s="1"/>
  <c r="AM1715" i="2"/>
  <c r="AQ1715" i="2" s="1"/>
  <c r="AM1843" i="2"/>
  <c r="AQ1843" i="2" s="1"/>
  <c r="AM278" i="2"/>
  <c r="AQ278" i="2" s="1"/>
  <c r="AM742" i="2"/>
  <c r="AQ742" i="2" s="1"/>
  <c r="AM135" i="2"/>
  <c r="AQ135" i="2" s="1"/>
  <c r="AM167" i="2"/>
  <c r="AQ167" i="2" s="1"/>
  <c r="AM455" i="2"/>
  <c r="AQ455" i="2" s="1"/>
  <c r="AM1045" i="2"/>
  <c r="AQ1045" i="2" s="1"/>
  <c r="AM870" i="2"/>
  <c r="AQ870" i="2" s="1"/>
  <c r="AM1974" i="2"/>
  <c r="AQ1974" i="2" s="1"/>
  <c r="AM1886" i="2"/>
  <c r="AQ1886" i="2" s="1"/>
  <c r="AM1101" i="2"/>
  <c r="AQ1101" i="2" s="1"/>
  <c r="AM1345" i="2"/>
  <c r="AQ1345" i="2" s="1"/>
  <c r="AM342" i="2"/>
  <c r="AQ342" i="2" s="1"/>
  <c r="AM486" i="2"/>
  <c r="AQ486" i="2" s="1"/>
  <c r="AM201" i="2"/>
  <c r="AQ201" i="2" s="1"/>
  <c r="AM389" i="2"/>
  <c r="AQ389" i="2" s="1"/>
  <c r="AM913" i="2"/>
  <c r="AQ913" i="2" s="1"/>
  <c r="AM1129" i="2"/>
  <c r="AQ1129" i="2" s="1"/>
  <c r="AM1157" i="2"/>
  <c r="AQ1157" i="2" s="1"/>
  <c r="AM1181" i="2"/>
  <c r="AQ1181" i="2" s="1"/>
  <c r="AM1185" i="2"/>
  <c r="AQ1185" i="2" s="1"/>
  <c r="AM1193" i="2"/>
  <c r="AQ1193" i="2" s="1"/>
  <c r="AM1213" i="2"/>
  <c r="AQ1213" i="2" s="1"/>
  <c r="AM1217" i="2"/>
  <c r="AQ1217" i="2" s="1"/>
  <c r="AM1245" i="2"/>
  <c r="AQ1245" i="2" s="1"/>
  <c r="AM1281" i="2"/>
  <c r="AQ1281" i="2" s="1"/>
  <c r="AM1293" i="2"/>
  <c r="AQ1293" i="2" s="1"/>
  <c r="AM1301" i="2"/>
  <c r="AQ1301" i="2" s="1"/>
  <c r="AM1313" i="2"/>
  <c r="AQ1313" i="2" s="1"/>
  <c r="AM1317" i="2"/>
  <c r="AQ1317" i="2" s="1"/>
  <c r="AM1333" i="2"/>
  <c r="AQ1333" i="2" s="1"/>
  <c r="AM1349" i="2"/>
  <c r="AQ1349" i="2" s="1"/>
  <c r="AM1357" i="2"/>
  <c r="AQ1357" i="2" s="1"/>
  <c r="AM1381" i="2"/>
  <c r="AQ1381" i="2" s="1"/>
  <c r="AM1397" i="2"/>
  <c r="AQ1397" i="2" s="1"/>
  <c r="AM1425" i="2"/>
  <c r="AQ1425" i="2" s="1"/>
  <c r="AM1437" i="2"/>
  <c r="AQ1437" i="2" s="1"/>
  <c r="AM1441" i="2"/>
  <c r="AQ1441" i="2" s="1"/>
  <c r="AM1449" i="2"/>
  <c r="AQ1449" i="2" s="1"/>
  <c r="AM1461" i="2"/>
  <c r="AQ1461" i="2" s="1"/>
  <c r="AM1469" i="2"/>
  <c r="AQ1469" i="2" s="1"/>
  <c r="AM1473" i="2"/>
  <c r="AQ1473" i="2" s="1"/>
  <c r="AM1489" i="2"/>
  <c r="AQ1489" i="2" s="1"/>
  <c r="AM1493" i="2"/>
  <c r="AQ1493" i="2" s="1"/>
  <c r="AM1501" i="2"/>
  <c r="AQ1501" i="2" s="1"/>
  <c r="AM1505" i="2"/>
  <c r="AQ1505" i="2" s="1"/>
  <c r="AM1525" i="2"/>
  <c r="AQ1525" i="2" s="1"/>
  <c r="AM1545" i="2"/>
  <c r="AQ1545" i="2" s="1"/>
  <c r="AM1557" i="2"/>
  <c r="AQ1557" i="2" s="1"/>
  <c r="AM1561" i="2"/>
  <c r="AQ1561" i="2" s="1"/>
  <c r="AM1565" i="2"/>
  <c r="AQ1565" i="2" s="1"/>
  <c r="AM1569" i="2"/>
  <c r="AQ1569" i="2" s="1"/>
  <c r="AM1573" i="2"/>
  <c r="AQ1573" i="2" s="1"/>
  <c r="AM1577" i="2"/>
  <c r="AQ1577" i="2" s="1"/>
  <c r="AM1597" i="2"/>
  <c r="AQ1597" i="2" s="1"/>
  <c r="AM1601" i="2"/>
  <c r="AQ1601" i="2" s="1"/>
  <c r="AM1621" i="2"/>
  <c r="AQ1621" i="2" s="1"/>
  <c r="AM1625" i="2"/>
  <c r="AQ1625" i="2" s="1"/>
  <c r="AM1649" i="2"/>
  <c r="AQ1649" i="2" s="1"/>
  <c r="AM1653" i="2"/>
  <c r="AQ1653" i="2" s="1"/>
  <c r="AM1657" i="2"/>
  <c r="AQ1657" i="2" s="1"/>
  <c r="AM1661" i="2"/>
  <c r="AQ1661" i="2" s="1"/>
  <c r="AM1673" i="2"/>
  <c r="AQ1673" i="2" s="1"/>
  <c r="AM1677" i="2"/>
  <c r="AQ1677" i="2" s="1"/>
  <c r="AM1681" i="2"/>
  <c r="AQ1681" i="2" s="1"/>
  <c r="AM1685" i="2"/>
  <c r="AQ1685" i="2" s="1"/>
  <c r="AM1689" i="2"/>
  <c r="AQ1689" i="2" s="1"/>
  <c r="AM1693" i="2"/>
  <c r="AQ1693" i="2" s="1"/>
  <c r="AM1701" i="2"/>
  <c r="AQ1701" i="2" s="1"/>
  <c r="AM1705" i="2"/>
  <c r="AQ1705" i="2" s="1"/>
  <c r="AM1717" i="2"/>
  <c r="AQ1717" i="2" s="1"/>
  <c r="AM1721" i="2"/>
  <c r="AQ1721" i="2" s="1"/>
  <c r="AM1725" i="2"/>
  <c r="AQ1725" i="2" s="1"/>
  <c r="AM1729" i="2"/>
  <c r="AQ1729" i="2" s="1"/>
  <c r="AM1741" i="2"/>
  <c r="AQ1741" i="2" s="1"/>
  <c r="AM1757" i="2"/>
  <c r="AQ1757" i="2" s="1"/>
  <c r="AM1765" i="2"/>
  <c r="AQ1765" i="2" s="1"/>
  <c r="AM1777" i="2"/>
  <c r="AQ1777" i="2" s="1"/>
  <c r="AM1781" i="2"/>
  <c r="AQ1781" i="2" s="1"/>
  <c r="AM1789" i="2"/>
  <c r="AQ1789" i="2" s="1"/>
  <c r="AM1797" i="2"/>
  <c r="AQ1797" i="2" s="1"/>
  <c r="AM1813" i="2"/>
  <c r="AQ1813" i="2" s="1"/>
  <c r="AM1817" i="2"/>
  <c r="AQ1817" i="2" s="1"/>
  <c r="AM1821" i="2"/>
  <c r="AQ1821" i="2" s="1"/>
  <c r="AM1829" i="2"/>
  <c r="AQ1829" i="2" s="1"/>
  <c r="AM1845" i="2"/>
  <c r="AQ1845" i="2" s="1"/>
  <c r="AM1853" i="2"/>
  <c r="AQ1853" i="2" s="1"/>
  <c r="AM1857" i="2"/>
  <c r="AQ1857" i="2" s="1"/>
  <c r="AM1869" i="2"/>
  <c r="AQ1869" i="2" s="1"/>
  <c r="AM1873" i="2"/>
  <c r="AQ1873" i="2" s="1"/>
  <c r="AM1877" i="2"/>
  <c r="AQ1877" i="2" s="1"/>
  <c r="AM1881" i="2"/>
  <c r="AQ1881" i="2" s="1"/>
  <c r="AM1885" i="2"/>
  <c r="AQ1885" i="2" s="1"/>
  <c r="AM1905" i="2"/>
  <c r="AQ1905" i="2" s="1"/>
  <c r="AM1909" i="2"/>
  <c r="AQ1909" i="2" s="1"/>
  <c r="AM1917" i="2"/>
  <c r="AQ1917" i="2" s="1"/>
  <c r="AM1921" i="2"/>
  <c r="AQ1921" i="2" s="1"/>
  <c r="AM1929" i="2"/>
  <c r="AQ1929" i="2" s="1"/>
  <c r="AM1933" i="2"/>
  <c r="AQ1933" i="2" s="1"/>
  <c r="AM1941" i="2"/>
  <c r="AQ1941" i="2" s="1"/>
  <c r="AM1945" i="2"/>
  <c r="AQ1945" i="2" s="1"/>
  <c r="AM1949" i="2"/>
  <c r="AQ1949" i="2" s="1"/>
  <c r="AM1961" i="2"/>
  <c r="AQ1961" i="2" s="1"/>
  <c r="AM1973" i="2"/>
  <c r="AQ1973" i="2" s="1"/>
  <c r="AM1981" i="2"/>
  <c r="AQ1981" i="2" s="1"/>
  <c r="AM1993" i="2"/>
  <c r="AQ1993" i="2" s="1"/>
  <c r="AM2001" i="2"/>
  <c r="AQ2001" i="2" s="1"/>
  <c r="AM2005" i="2"/>
  <c r="AQ2005" i="2" s="1"/>
  <c r="AM2009" i="2"/>
  <c r="AQ2009" i="2" s="1"/>
  <c r="AM2029" i="2"/>
  <c r="AQ2029" i="2" s="1"/>
  <c r="AM2041" i="2"/>
  <c r="AQ2041" i="2" s="1"/>
  <c r="AM2045" i="2"/>
  <c r="AQ2045" i="2" s="1"/>
  <c r="AM2073" i="2"/>
  <c r="AQ2073" i="2" s="1"/>
  <c r="AM2097" i="2"/>
  <c r="AQ2097" i="2" s="1"/>
  <c r="AM2109" i="2"/>
  <c r="AQ2109" i="2" s="1"/>
  <c r="AM2121" i="2"/>
  <c r="AQ2121" i="2" s="1"/>
  <c r="AM2129" i="2"/>
  <c r="AQ2129" i="2" s="1"/>
  <c r="AM2137" i="2"/>
  <c r="AQ2137" i="2" s="1"/>
  <c r="AM2161" i="2"/>
  <c r="AQ2161" i="2" s="1"/>
  <c r="AM2169" i="2"/>
  <c r="AQ2169" i="2" s="1"/>
  <c r="AM2173" i="2"/>
  <c r="AQ2173" i="2" s="1"/>
  <c r="AM2185" i="2"/>
  <c r="AQ2185" i="2" s="1"/>
  <c r="AM2193" i="2"/>
  <c r="AQ2193" i="2" s="1"/>
  <c r="AM2201" i="2"/>
  <c r="AQ2201" i="2" s="1"/>
  <c r="AM2225" i="2"/>
  <c r="AQ2225" i="2" s="1"/>
  <c r="AM2233" i="2"/>
  <c r="AQ2233" i="2" s="1"/>
  <c r="AM2237" i="2"/>
  <c r="AQ2237" i="2" s="1"/>
  <c r="AM2249" i="2"/>
  <c r="AQ2249" i="2" s="1"/>
  <c r="AM2257" i="2"/>
  <c r="AQ2257" i="2" s="1"/>
  <c r="AM2265" i="2"/>
  <c r="AQ2265" i="2" s="1"/>
  <c r="AM2289" i="2"/>
  <c r="AQ2289" i="2" s="1"/>
  <c r="AM2297" i="2"/>
  <c r="AQ2297" i="2" s="1"/>
  <c r="AM2301" i="2"/>
  <c r="AQ2301" i="2" s="1"/>
  <c r="AM2321" i="2"/>
  <c r="AQ2321" i="2" s="1"/>
  <c r="AM2329" i="2"/>
  <c r="AQ2329" i="2" s="1"/>
  <c r="AM2353" i="2"/>
  <c r="AQ2353" i="2" s="1"/>
  <c r="AM2361" i="2"/>
  <c r="AQ2361" i="2" s="1"/>
  <c r="AM2365" i="2"/>
  <c r="AQ2365" i="2" s="1"/>
  <c r="AM2393" i="2"/>
  <c r="AQ2393" i="2" s="1"/>
  <c r="AM2417" i="2"/>
  <c r="AQ2417" i="2" s="1"/>
  <c r="AM2425" i="2"/>
  <c r="AQ2425" i="2" s="1"/>
  <c r="AM2429" i="2"/>
  <c r="AQ2429" i="2" s="1"/>
  <c r="AM2441" i="2"/>
  <c r="AQ2441" i="2" s="1"/>
  <c r="AM2457" i="2"/>
  <c r="AQ2457" i="2" s="1"/>
  <c r="AM2481" i="2"/>
  <c r="AQ2481" i="2" s="1"/>
  <c r="AM2489" i="2"/>
  <c r="AQ2489" i="2" s="1"/>
  <c r="AM2493" i="2"/>
  <c r="AQ2493" i="2" s="1"/>
  <c r="AM2505" i="2"/>
  <c r="AQ2505" i="2" s="1"/>
  <c r="AM2513" i="2"/>
  <c r="AQ2513" i="2" s="1"/>
  <c r="AM2521" i="2"/>
  <c r="AQ2521" i="2" s="1"/>
  <c r="AM582" i="2"/>
  <c r="AQ582" i="2" s="1"/>
  <c r="AM614" i="2"/>
  <c r="AQ614" i="2" s="1"/>
  <c r="AM1977" i="2"/>
  <c r="AQ1977" i="2" s="1"/>
  <c r="AM2105" i="2"/>
  <c r="AQ2105" i="2" s="1"/>
  <c r="AM1409" i="2"/>
  <c r="AQ1409" i="2" s="1"/>
  <c r="AM2033" i="2"/>
  <c r="AQ2033" i="2" s="1"/>
  <c r="AM1665" i="2"/>
  <c r="AQ1665" i="2" s="1"/>
  <c r="AM1805" i="2"/>
  <c r="AQ1805" i="2" s="1"/>
  <c r="AM2057" i="2"/>
  <c r="AQ2057" i="2" s="1"/>
  <c r="AM2313" i="2"/>
  <c r="AQ2313" i="2" s="1"/>
  <c r="AM2377" i="2"/>
  <c r="AQ2377" i="2" s="1"/>
  <c r="AM2385" i="2"/>
  <c r="AQ2385" i="2" s="1"/>
  <c r="AM1153" i="2"/>
  <c r="AQ1153" i="2" s="1"/>
  <c r="AM1793" i="2"/>
  <c r="AQ1793" i="2" s="1"/>
  <c r="AM1749" i="2"/>
  <c r="AQ1749" i="2" s="1"/>
  <c r="AM2065" i="2"/>
  <c r="AQ2065" i="2" s="1"/>
  <c r="AM2449" i="2"/>
  <c r="AQ2449" i="2" s="1"/>
  <c r="AM997" i="2"/>
  <c r="AQ997" i="2" s="1"/>
  <c r="AM1629" i="2"/>
  <c r="AQ1629" i="2" s="1"/>
  <c r="AK23" i="2"/>
  <c r="AK24" i="2" s="1"/>
  <c r="AK17" i="2" s="1"/>
  <c r="AM829" i="2"/>
  <c r="AQ829" i="2" s="1"/>
  <c r="AM1113" i="2"/>
  <c r="AQ1113" i="2" s="1"/>
  <c r="AM1249" i="2"/>
  <c r="AQ1249" i="2" s="1"/>
  <c r="AM1377" i="2"/>
  <c r="AQ1377" i="2" s="1"/>
  <c r="AM865" i="2"/>
  <c r="AQ865" i="2" s="1"/>
  <c r="AM1149" i="2"/>
  <c r="AQ1149" i="2" s="1"/>
  <c r="AM1277" i="2"/>
  <c r="AQ1277" i="2" s="1"/>
  <c r="AM1405" i="2"/>
  <c r="AQ1405" i="2" s="1"/>
  <c r="AM965" i="2"/>
  <c r="AQ965" i="2" s="1"/>
  <c r="AM1309" i="2"/>
  <c r="AQ1309" i="2" s="1"/>
  <c r="AM1001" i="2"/>
  <c r="AQ1001" i="2" s="1"/>
  <c r="AM1341" i="2"/>
  <c r="AQ1341" i="2" s="1"/>
  <c r="AM917" i="2"/>
  <c r="AQ917" i="2" s="1"/>
  <c r="AM873" i="2"/>
  <c r="AQ873" i="2" s="1"/>
  <c r="AM1049" i="2"/>
  <c r="AQ1049" i="2" s="1"/>
  <c r="AM957" i="2"/>
  <c r="AQ957" i="2" s="1"/>
  <c r="AM753" i="2"/>
  <c r="AQ753" i="2" s="1"/>
  <c r="AM821" i="2"/>
  <c r="AQ821" i="2" s="1"/>
  <c r="AM289" i="2"/>
  <c r="AQ289" i="2" s="1"/>
  <c r="AM349" i="2"/>
  <c r="AQ349" i="2" s="1"/>
  <c r="AM533" i="2"/>
  <c r="AQ533" i="2" s="1"/>
  <c r="AM397" i="2"/>
  <c r="AQ397" i="2" s="1"/>
  <c r="AM593" i="2"/>
  <c r="AQ593" i="2" s="1"/>
  <c r="AM745" i="2"/>
  <c r="AQ745" i="2" s="1"/>
  <c r="AM469" i="2"/>
  <c r="AQ469" i="2" s="1"/>
  <c r="AM149" i="2"/>
  <c r="AQ149" i="2" s="1"/>
  <c r="AM233" i="2"/>
  <c r="AQ233" i="2" s="1"/>
  <c r="AM597" i="2"/>
  <c r="AQ597" i="2" s="1"/>
  <c r="AM341" i="2"/>
  <c r="AQ341" i="2" s="1"/>
  <c r="AM157" i="2"/>
  <c r="AQ157" i="2" s="1"/>
  <c r="AM413" i="2"/>
  <c r="AQ413" i="2" s="1"/>
  <c r="AM661" i="2"/>
  <c r="AQ661" i="2" s="1"/>
  <c r="AM225" i="2"/>
  <c r="AQ225" i="2" s="1"/>
  <c r="AM461" i="2"/>
  <c r="AQ461" i="2" s="1"/>
  <c r="AM673" i="2"/>
  <c r="AQ673" i="2" s="1"/>
  <c r="AM285" i="2"/>
  <c r="AQ285" i="2" s="1"/>
  <c r="AM529" i="2"/>
  <c r="AQ529" i="2" s="1"/>
  <c r="AM161" i="2"/>
  <c r="AQ161" i="2" s="1"/>
  <c r="AM241" i="2"/>
  <c r="AQ241" i="2" s="1"/>
  <c r="AM297" i="2"/>
  <c r="AQ297" i="2" s="1"/>
  <c r="AM361" i="2"/>
  <c r="AQ361" i="2" s="1"/>
  <c r="AM417" i="2"/>
  <c r="AQ417" i="2" s="1"/>
  <c r="AM477" i="2"/>
  <c r="AQ477" i="2" s="1"/>
  <c r="AM541" i="2"/>
  <c r="AQ541" i="2" s="1"/>
  <c r="AM605" i="2"/>
  <c r="AQ605" i="2" s="1"/>
  <c r="AM685" i="2"/>
  <c r="AQ685" i="2" s="1"/>
  <c r="AM757" i="2"/>
  <c r="AQ757" i="2" s="1"/>
  <c r="AM833" i="2"/>
  <c r="AQ833" i="2" s="1"/>
  <c r="AM881" i="2"/>
  <c r="AQ881" i="2" s="1"/>
  <c r="AM925" i="2"/>
  <c r="AQ925" i="2" s="1"/>
  <c r="AM969" i="2"/>
  <c r="AQ969" i="2" s="1"/>
  <c r="AM1009" i="2"/>
  <c r="AQ1009" i="2" s="1"/>
  <c r="AM1061" i="2"/>
  <c r="AQ1061" i="2" s="1"/>
  <c r="AM1121" i="2"/>
  <c r="AQ1121" i="2" s="1"/>
  <c r="AM1189" i="2"/>
  <c r="AQ1189" i="2" s="1"/>
  <c r="AM1221" i="2"/>
  <c r="AQ1221" i="2" s="1"/>
  <c r="AM1253" i="2"/>
  <c r="AQ1253" i="2" s="1"/>
  <c r="AM1285" i="2"/>
  <c r="AQ1285" i="2" s="1"/>
  <c r="AM1413" i="2"/>
  <c r="AQ1413" i="2" s="1"/>
  <c r="AM1445" i="2"/>
  <c r="AQ1445" i="2" s="1"/>
  <c r="AM1477" i="2"/>
  <c r="AQ1477" i="2" s="1"/>
  <c r="AM1509" i="2"/>
  <c r="AQ1509" i="2" s="1"/>
  <c r="AM1541" i="2"/>
  <c r="AQ1541" i="2" s="1"/>
  <c r="AM1605" i="2"/>
  <c r="AQ1605" i="2" s="1"/>
  <c r="AM1637" i="2"/>
  <c r="AQ1637" i="2" s="1"/>
  <c r="AM1669" i="2"/>
  <c r="AQ1669" i="2" s="1"/>
  <c r="AM1733" i="2"/>
  <c r="AQ1733" i="2" s="1"/>
  <c r="AM1861" i="2"/>
  <c r="AQ1861" i="2" s="1"/>
  <c r="AM1893" i="2"/>
  <c r="AQ1893" i="2" s="1"/>
  <c r="AM1925" i="2"/>
  <c r="AQ1925" i="2" s="1"/>
  <c r="AM1957" i="2"/>
  <c r="AQ1957" i="2" s="1"/>
  <c r="AM1985" i="2"/>
  <c r="AQ1985" i="2" s="1"/>
  <c r="AM2017" i="2"/>
  <c r="AQ2017" i="2" s="1"/>
  <c r="AM2049" i="2"/>
  <c r="AQ2049" i="2" s="1"/>
  <c r="AM2081" i="2"/>
  <c r="AQ2081" i="2" s="1"/>
  <c r="AM2113" i="2"/>
  <c r="AQ2113" i="2" s="1"/>
  <c r="AM2145" i="2"/>
  <c r="AQ2145" i="2" s="1"/>
  <c r="AM2177" i="2"/>
  <c r="AQ2177" i="2" s="1"/>
  <c r="AM2209" i="2"/>
  <c r="AQ2209" i="2" s="1"/>
  <c r="AM2241" i="2"/>
  <c r="AQ2241" i="2" s="1"/>
  <c r="AM2273" i="2"/>
  <c r="AQ2273" i="2" s="1"/>
  <c r="AM2305" i="2"/>
  <c r="AQ2305" i="2" s="1"/>
  <c r="AM2337" i="2"/>
  <c r="AQ2337" i="2" s="1"/>
  <c r="AM2369" i="2"/>
  <c r="AQ2369" i="2" s="1"/>
  <c r="AM2401" i="2"/>
  <c r="AQ2401" i="2" s="1"/>
  <c r="AM2433" i="2"/>
  <c r="AQ2433" i="2" s="1"/>
  <c r="AM2465" i="2"/>
  <c r="AQ2465" i="2" s="1"/>
  <c r="AM2497" i="2"/>
  <c r="AQ2497" i="2" s="1"/>
  <c r="AM185" i="2"/>
  <c r="AQ185" i="2" s="1"/>
  <c r="AM249" i="2"/>
  <c r="AQ249" i="2" s="1"/>
  <c r="AM313" i="2"/>
  <c r="AQ313" i="2" s="1"/>
  <c r="AM369" i="2"/>
  <c r="AQ369" i="2" s="1"/>
  <c r="AM425" i="2"/>
  <c r="AQ425" i="2" s="1"/>
  <c r="AM481" i="2"/>
  <c r="AQ481" i="2" s="1"/>
  <c r="AM553" i="2"/>
  <c r="AQ553" i="2" s="1"/>
  <c r="AM609" i="2"/>
  <c r="AQ609" i="2" s="1"/>
  <c r="AM697" i="2"/>
  <c r="AQ697" i="2" s="1"/>
  <c r="AM769" i="2"/>
  <c r="AQ769" i="2" s="1"/>
  <c r="AM841" i="2"/>
  <c r="AQ841" i="2" s="1"/>
  <c r="AM885" i="2"/>
  <c r="AQ885" i="2" s="1"/>
  <c r="AM933" i="2"/>
  <c r="AQ933" i="2" s="1"/>
  <c r="AM973" i="2"/>
  <c r="AQ973" i="2" s="1"/>
  <c r="AM1017" i="2"/>
  <c r="AQ1017" i="2" s="1"/>
  <c r="AM1069" i="2"/>
  <c r="AQ1069" i="2" s="1"/>
  <c r="AM1125" i="2"/>
  <c r="AQ1125" i="2" s="1"/>
  <c r="AM1161" i="2"/>
  <c r="AQ1161" i="2" s="1"/>
  <c r="AM1225" i="2"/>
  <c r="AQ1225" i="2" s="1"/>
  <c r="AM1257" i="2"/>
  <c r="AQ1257" i="2" s="1"/>
  <c r="AM1289" i="2"/>
  <c r="AQ1289" i="2" s="1"/>
  <c r="AM1321" i="2"/>
  <c r="AQ1321" i="2" s="1"/>
  <c r="AM1353" i="2"/>
  <c r="AQ1353" i="2" s="1"/>
  <c r="AM1385" i="2"/>
  <c r="AQ1385" i="2" s="1"/>
  <c r="AM1417" i="2"/>
  <c r="AQ1417" i="2" s="1"/>
  <c r="AM1481" i="2"/>
  <c r="AQ1481" i="2" s="1"/>
  <c r="AM1513" i="2"/>
  <c r="AQ1513" i="2" s="1"/>
  <c r="AM1609" i="2"/>
  <c r="AQ1609" i="2" s="1"/>
  <c r="AM1641" i="2"/>
  <c r="AQ1641" i="2" s="1"/>
  <c r="AM1737" i="2"/>
  <c r="AQ1737" i="2" s="1"/>
  <c r="AM1769" i="2"/>
  <c r="AQ1769" i="2" s="1"/>
  <c r="AM1801" i="2"/>
  <c r="AQ1801" i="2" s="1"/>
  <c r="AM1833" i="2"/>
  <c r="AQ1833" i="2" s="1"/>
  <c r="AM1865" i="2"/>
  <c r="AQ1865" i="2" s="1"/>
  <c r="AM1897" i="2"/>
  <c r="AQ1897" i="2" s="1"/>
  <c r="AM1989" i="2"/>
  <c r="AQ1989" i="2" s="1"/>
  <c r="AM2021" i="2"/>
  <c r="AQ2021" i="2" s="1"/>
  <c r="AM2053" i="2"/>
  <c r="AQ2053" i="2" s="1"/>
  <c r="AM2085" i="2"/>
  <c r="AQ2085" i="2" s="1"/>
  <c r="AM2117" i="2"/>
  <c r="AQ2117" i="2" s="1"/>
  <c r="AM2149" i="2"/>
  <c r="AQ2149" i="2" s="1"/>
  <c r="AM2181" i="2"/>
  <c r="AQ2181" i="2" s="1"/>
  <c r="AM2213" i="2"/>
  <c r="AQ2213" i="2" s="1"/>
  <c r="AM2245" i="2"/>
  <c r="AQ2245" i="2" s="1"/>
  <c r="AM2277" i="2"/>
  <c r="AQ2277" i="2" s="1"/>
  <c r="AM2309" i="2"/>
  <c r="AQ2309" i="2" s="1"/>
  <c r="AM2341" i="2"/>
  <c r="AQ2341" i="2" s="1"/>
  <c r="AM2373" i="2"/>
  <c r="AQ2373" i="2" s="1"/>
  <c r="AM2405" i="2"/>
  <c r="AQ2405" i="2" s="1"/>
  <c r="AM2437" i="2"/>
  <c r="AQ2437" i="2" s="1"/>
  <c r="AM2469" i="2"/>
  <c r="AQ2469" i="2" s="1"/>
  <c r="AM2501" i="2"/>
  <c r="AQ2501" i="2" s="1"/>
  <c r="AM257" i="2"/>
  <c r="AQ257" i="2" s="1"/>
  <c r="AM317" i="2"/>
  <c r="AQ317" i="2" s="1"/>
  <c r="AM433" i="2"/>
  <c r="AQ433" i="2" s="1"/>
  <c r="AM489" i="2"/>
  <c r="AQ489" i="2" s="1"/>
  <c r="AM617" i="2"/>
  <c r="AQ617" i="2" s="1"/>
  <c r="AM709" i="2"/>
  <c r="AQ709" i="2" s="1"/>
  <c r="AM845" i="2"/>
  <c r="AQ845" i="2" s="1"/>
  <c r="AM937" i="2"/>
  <c r="AQ937" i="2" s="1"/>
  <c r="AM977" i="2"/>
  <c r="AQ977" i="2" s="1"/>
  <c r="AM1073" i="2"/>
  <c r="AQ1073" i="2" s="1"/>
  <c r="AM1165" i="2"/>
  <c r="AQ1165" i="2" s="1"/>
  <c r="AM1229" i="2"/>
  <c r="AQ1229" i="2" s="1"/>
  <c r="AM1325" i="2"/>
  <c r="AQ1325" i="2" s="1"/>
  <c r="AM1389" i="2"/>
  <c r="AQ1389" i="2" s="1"/>
  <c r="AM1453" i="2"/>
  <c r="AQ1453" i="2" s="1"/>
  <c r="AM1517" i="2"/>
  <c r="AQ1517" i="2" s="1"/>
  <c r="AM1613" i="2"/>
  <c r="AQ1613" i="2" s="1"/>
  <c r="AM189" i="2"/>
  <c r="AQ189" i="2" s="1"/>
  <c r="AM377" i="2"/>
  <c r="AQ377" i="2" s="1"/>
  <c r="AM561" i="2"/>
  <c r="AQ561" i="2" s="1"/>
  <c r="AM781" i="2"/>
  <c r="AQ781" i="2" s="1"/>
  <c r="AM889" i="2"/>
  <c r="AQ889" i="2" s="1"/>
  <c r="AM1021" i="2"/>
  <c r="AQ1021" i="2" s="1"/>
  <c r="AM1197" i="2"/>
  <c r="AQ1197" i="2" s="1"/>
  <c r="AM1261" i="2"/>
  <c r="AQ1261" i="2" s="1"/>
  <c r="AM1421" i="2"/>
  <c r="AQ1421" i="2" s="1"/>
  <c r="AM1485" i="2"/>
  <c r="AQ1485" i="2" s="1"/>
  <c r="AM1549" i="2"/>
  <c r="AQ1549" i="2" s="1"/>
  <c r="AM1581" i="2"/>
  <c r="AQ1581" i="2" s="1"/>
  <c r="AM2525" i="2"/>
  <c r="AQ2525" i="2" s="1"/>
  <c r="AM205" i="2"/>
  <c r="AQ205" i="2" s="1"/>
  <c r="AM261" i="2"/>
  <c r="AQ261" i="2" s="1"/>
  <c r="AM321" i="2"/>
  <c r="AQ321" i="2" s="1"/>
  <c r="AM381" i="2"/>
  <c r="AQ381" i="2" s="1"/>
  <c r="AM441" i="2"/>
  <c r="AQ441" i="2" s="1"/>
  <c r="AM497" i="2"/>
  <c r="AQ497" i="2" s="1"/>
  <c r="AM573" i="2"/>
  <c r="AQ573" i="2" s="1"/>
  <c r="AM633" i="2"/>
  <c r="AQ633" i="2" s="1"/>
  <c r="AM717" i="2"/>
  <c r="AQ717" i="2" s="1"/>
  <c r="AM797" i="2"/>
  <c r="AQ797" i="2" s="1"/>
  <c r="AM853" i="2"/>
  <c r="AQ853" i="2" s="1"/>
  <c r="AM893" i="2"/>
  <c r="AQ893" i="2" s="1"/>
  <c r="AM941" i="2"/>
  <c r="AQ941" i="2" s="1"/>
  <c r="AM985" i="2"/>
  <c r="AQ985" i="2" s="1"/>
  <c r="AM1025" i="2"/>
  <c r="AQ1025" i="2" s="1"/>
  <c r="AM1077" i="2"/>
  <c r="AQ1077" i="2" s="1"/>
  <c r="AM1133" i="2"/>
  <c r="AQ1133" i="2" s="1"/>
  <c r="AM1169" i="2"/>
  <c r="AQ1169" i="2" s="1"/>
  <c r="AM1201" i="2"/>
  <c r="AQ1201" i="2" s="1"/>
  <c r="AM1233" i="2"/>
  <c r="AQ1233" i="2" s="1"/>
  <c r="AM1297" i="2"/>
  <c r="AQ1297" i="2" s="1"/>
  <c r="AM1329" i="2"/>
  <c r="AQ1329" i="2" s="1"/>
  <c r="AM1361" i="2"/>
  <c r="AQ1361" i="2" s="1"/>
  <c r="AM1393" i="2"/>
  <c r="AQ1393" i="2" s="1"/>
  <c r="AM1457" i="2"/>
  <c r="AQ1457" i="2" s="1"/>
  <c r="AM1521" i="2"/>
  <c r="AQ1521" i="2" s="1"/>
  <c r="AM1553" i="2"/>
  <c r="AQ1553" i="2" s="1"/>
  <c r="AM1585" i="2"/>
  <c r="AQ1585" i="2" s="1"/>
  <c r="AM1617" i="2"/>
  <c r="AQ1617" i="2" s="1"/>
  <c r="AM1713" i="2"/>
  <c r="AQ1713" i="2" s="1"/>
  <c r="AM1745" i="2"/>
  <c r="AQ1745" i="2" s="1"/>
  <c r="AM1809" i="2"/>
  <c r="AQ1809" i="2" s="1"/>
  <c r="AM1841" i="2"/>
  <c r="AQ1841" i="2" s="1"/>
  <c r="AM1937" i="2"/>
  <c r="AQ1937" i="2" s="1"/>
  <c r="AM1969" i="2"/>
  <c r="AQ1969" i="2" s="1"/>
  <c r="AM1997" i="2"/>
  <c r="AQ1997" i="2" s="1"/>
  <c r="AM2061" i="2"/>
  <c r="AQ2061" i="2" s="1"/>
  <c r="AM2093" i="2"/>
  <c r="AQ2093" i="2" s="1"/>
  <c r="AM2125" i="2"/>
  <c r="AQ2125" i="2" s="1"/>
  <c r="AM2157" i="2"/>
  <c r="AQ2157" i="2" s="1"/>
  <c r="AM2189" i="2"/>
  <c r="AQ2189" i="2" s="1"/>
  <c r="AM2221" i="2"/>
  <c r="AQ2221" i="2" s="1"/>
  <c r="AM2253" i="2"/>
  <c r="AQ2253" i="2" s="1"/>
  <c r="AM2285" i="2"/>
  <c r="AQ2285" i="2" s="1"/>
  <c r="AM2317" i="2"/>
  <c r="AQ2317" i="2" s="1"/>
  <c r="AM2349" i="2"/>
  <c r="AQ2349" i="2" s="1"/>
  <c r="AM2381" i="2"/>
  <c r="AQ2381" i="2" s="1"/>
  <c r="AM2413" i="2"/>
  <c r="AQ2413" i="2" s="1"/>
  <c r="AM2445" i="2"/>
  <c r="AQ2445" i="2" s="1"/>
  <c r="AM2477" i="2"/>
  <c r="AQ2477" i="2" s="1"/>
  <c r="AM2509" i="2"/>
  <c r="AQ2509" i="2" s="1"/>
  <c r="AM125" i="2"/>
  <c r="AQ125" i="2" s="1"/>
  <c r="AM269" i="2"/>
  <c r="AQ269" i="2" s="1"/>
  <c r="AM325" i="2"/>
  <c r="AQ325" i="2" s="1"/>
  <c r="AM445" i="2"/>
  <c r="AQ445" i="2" s="1"/>
  <c r="AM641" i="2"/>
  <c r="AQ641" i="2" s="1"/>
  <c r="AM805" i="2"/>
  <c r="AQ805" i="2" s="1"/>
  <c r="AM897" i="2"/>
  <c r="AQ897" i="2" s="1"/>
  <c r="AM945" i="2"/>
  <c r="AQ945" i="2" s="1"/>
  <c r="AM1029" i="2"/>
  <c r="AQ1029" i="2" s="1"/>
  <c r="AM1137" i="2"/>
  <c r="AQ1137" i="2" s="1"/>
  <c r="AM1173" i="2"/>
  <c r="AQ1173" i="2" s="1"/>
  <c r="AM1237" i="2"/>
  <c r="AQ1237" i="2" s="1"/>
  <c r="AM1429" i="2"/>
  <c r="AQ1429" i="2" s="1"/>
  <c r="AM213" i="2"/>
  <c r="AQ213" i="2" s="1"/>
  <c r="AM385" i="2"/>
  <c r="AQ385" i="2" s="1"/>
  <c r="AM505" i="2"/>
  <c r="AQ505" i="2" s="1"/>
  <c r="AM721" i="2"/>
  <c r="AQ721" i="2" s="1"/>
  <c r="AM857" i="2"/>
  <c r="AQ857" i="2" s="1"/>
  <c r="AM989" i="2"/>
  <c r="AQ989" i="2" s="1"/>
  <c r="AM1081" i="2"/>
  <c r="AQ1081" i="2" s="1"/>
  <c r="AM1205" i="2"/>
  <c r="AQ1205" i="2" s="1"/>
  <c r="AM1269" i="2"/>
  <c r="AQ1269" i="2" s="1"/>
  <c r="AM1365" i="2"/>
  <c r="AQ1365" i="2" s="1"/>
  <c r="AM1589" i="2"/>
  <c r="AQ1589" i="2" s="1"/>
  <c r="AM141" i="2"/>
  <c r="AQ141" i="2" s="1"/>
  <c r="AM221" i="2"/>
  <c r="AQ221" i="2" s="1"/>
  <c r="AM277" i="2"/>
  <c r="AQ277" i="2" s="1"/>
  <c r="AM333" i="2"/>
  <c r="AQ333" i="2" s="1"/>
  <c r="AM449" i="2"/>
  <c r="AQ449" i="2" s="1"/>
  <c r="AM517" i="2"/>
  <c r="AQ517" i="2" s="1"/>
  <c r="AM589" i="2"/>
  <c r="AQ589" i="2" s="1"/>
  <c r="AM653" i="2"/>
  <c r="AQ653" i="2" s="1"/>
  <c r="AM729" i="2"/>
  <c r="AQ729" i="2" s="1"/>
  <c r="AM809" i="2"/>
  <c r="AQ809" i="2" s="1"/>
  <c r="AM861" i="2"/>
  <c r="AQ861" i="2" s="1"/>
  <c r="AM905" i="2"/>
  <c r="AQ905" i="2" s="1"/>
  <c r="AM949" i="2"/>
  <c r="AQ949" i="2" s="1"/>
  <c r="AM993" i="2"/>
  <c r="AQ993" i="2" s="1"/>
  <c r="AM1041" i="2"/>
  <c r="AQ1041" i="2" s="1"/>
  <c r="AM1093" i="2"/>
  <c r="AQ1093" i="2" s="1"/>
  <c r="AM1145" i="2"/>
  <c r="AQ1145" i="2" s="1"/>
  <c r="AM1177" i="2"/>
  <c r="AQ1177" i="2" s="1"/>
  <c r="AM1209" i="2"/>
  <c r="AQ1209" i="2" s="1"/>
  <c r="AM1241" i="2"/>
  <c r="AQ1241" i="2" s="1"/>
  <c r="AM1273" i="2"/>
  <c r="AQ1273" i="2" s="1"/>
  <c r="AM1305" i="2"/>
  <c r="AQ1305" i="2" s="1"/>
  <c r="AM1337" i="2"/>
  <c r="AQ1337" i="2" s="1"/>
  <c r="AM1369" i="2"/>
  <c r="AQ1369" i="2" s="1"/>
  <c r="AM1401" i="2"/>
  <c r="AQ1401" i="2" s="1"/>
  <c r="AM1433" i="2"/>
  <c r="AQ1433" i="2" s="1"/>
  <c r="AM1465" i="2"/>
  <c r="AQ1465" i="2" s="1"/>
  <c r="AM1497" i="2"/>
  <c r="AQ1497" i="2" s="1"/>
  <c r="AM1529" i="2"/>
  <c r="AQ1529" i="2" s="1"/>
  <c r="AM1593" i="2"/>
  <c r="AQ1593" i="2" s="1"/>
  <c r="AM1753" i="2"/>
  <c r="AQ1753" i="2" s="1"/>
  <c r="AM1785" i="2"/>
  <c r="AQ1785" i="2" s="1"/>
  <c r="AM1849" i="2"/>
  <c r="AQ1849" i="2" s="1"/>
  <c r="AM1913" i="2"/>
  <c r="AQ1913" i="2" s="1"/>
  <c r="AM2037" i="2"/>
  <c r="AQ2037" i="2" s="1"/>
  <c r="AM2069" i="2"/>
  <c r="AQ2069" i="2" s="1"/>
  <c r="AM2101" i="2"/>
  <c r="AQ2101" i="2" s="1"/>
  <c r="AM2133" i="2"/>
  <c r="AQ2133" i="2" s="1"/>
  <c r="AM2165" i="2"/>
  <c r="AQ2165" i="2" s="1"/>
  <c r="AM2197" i="2"/>
  <c r="AQ2197" i="2" s="1"/>
  <c r="AM2229" i="2"/>
  <c r="AQ2229" i="2" s="1"/>
  <c r="AM2261" i="2"/>
  <c r="AQ2261" i="2" s="1"/>
  <c r="AM2293" i="2"/>
  <c r="AQ2293" i="2" s="1"/>
  <c r="AM2325" i="2"/>
  <c r="AQ2325" i="2" s="1"/>
  <c r="AM2357" i="2"/>
  <c r="AQ2357" i="2" s="1"/>
  <c r="AM2389" i="2"/>
  <c r="AQ2389" i="2" s="1"/>
  <c r="AM2421" i="2"/>
  <c r="AQ2421" i="2" s="1"/>
  <c r="AM2453" i="2"/>
  <c r="AQ2453" i="2" s="1"/>
  <c r="AM2485" i="2"/>
  <c r="AQ2485" i="2" s="1"/>
  <c r="AM2517" i="2"/>
  <c r="AQ2517" i="2" s="1"/>
  <c r="AM36" i="2"/>
  <c r="AQ36" i="2" s="1"/>
  <c r="AM52" i="2"/>
  <c r="AQ52" i="2" s="1"/>
  <c r="AM76" i="2"/>
  <c r="AQ76" i="2" s="1"/>
  <c r="AM100" i="2"/>
  <c r="AQ100" i="2" s="1"/>
  <c r="AM116" i="2"/>
  <c r="AQ116" i="2" s="1"/>
  <c r="AM140" i="2"/>
  <c r="AQ140" i="2" s="1"/>
  <c r="AM168" i="2"/>
  <c r="AQ168" i="2" s="1"/>
  <c r="AM192" i="2"/>
  <c r="AQ192" i="2" s="1"/>
  <c r="AM216" i="2"/>
  <c r="AQ216" i="2" s="1"/>
  <c r="AM240" i="2"/>
  <c r="AQ240" i="2" s="1"/>
  <c r="AM260" i="2"/>
  <c r="AQ260" i="2" s="1"/>
  <c r="AM280" i="2"/>
  <c r="AQ280" i="2" s="1"/>
  <c r="AM300" i="2"/>
  <c r="AQ300" i="2" s="1"/>
  <c r="AM320" i="2"/>
  <c r="AQ320" i="2" s="1"/>
  <c r="AM340" i="2"/>
  <c r="AQ340" i="2" s="1"/>
  <c r="AM364" i="2"/>
  <c r="AQ364" i="2" s="1"/>
  <c r="AM388" i="2"/>
  <c r="AQ388" i="2" s="1"/>
  <c r="AM416" i="2"/>
  <c r="AQ416" i="2" s="1"/>
  <c r="AM432" i="2"/>
  <c r="AQ432" i="2" s="1"/>
  <c r="AM456" i="2"/>
  <c r="AQ456" i="2" s="1"/>
  <c r="AM476" i="2"/>
  <c r="AQ476" i="2" s="1"/>
  <c r="AM500" i="2"/>
  <c r="AQ500" i="2" s="1"/>
  <c r="AM524" i="2"/>
  <c r="AQ524" i="2" s="1"/>
  <c r="AM536" i="2"/>
  <c r="AQ536" i="2" s="1"/>
  <c r="AM552" i="2"/>
  <c r="AQ552" i="2" s="1"/>
  <c r="AM568" i="2"/>
  <c r="AQ568" i="2" s="1"/>
  <c r="AM584" i="2"/>
  <c r="AQ584" i="2" s="1"/>
  <c r="AM600" i="2"/>
  <c r="AQ600" i="2" s="1"/>
  <c r="AM612" i="2"/>
  <c r="AQ612" i="2" s="1"/>
  <c r="AM628" i="2"/>
  <c r="AQ628" i="2" s="1"/>
  <c r="AM648" i="2"/>
  <c r="AQ648" i="2" s="1"/>
  <c r="AM664" i="2"/>
  <c r="AQ664" i="2" s="1"/>
  <c r="AM680" i="2"/>
  <c r="AQ680" i="2" s="1"/>
  <c r="AM692" i="2"/>
  <c r="AQ692" i="2" s="1"/>
  <c r="AM708" i="2"/>
  <c r="AQ708" i="2" s="1"/>
  <c r="AM724" i="2"/>
  <c r="AQ724" i="2" s="1"/>
  <c r="AM740" i="2"/>
  <c r="AQ740" i="2" s="1"/>
  <c r="AM756" i="2"/>
  <c r="AQ756" i="2" s="1"/>
  <c r="AM776" i="2"/>
  <c r="AQ776" i="2" s="1"/>
  <c r="AM788" i="2"/>
  <c r="AQ788" i="2" s="1"/>
  <c r="AM800" i="2"/>
  <c r="AQ800" i="2" s="1"/>
  <c r="AM816" i="2"/>
  <c r="AQ816" i="2" s="1"/>
  <c r="AM836" i="2"/>
  <c r="AQ836" i="2" s="1"/>
  <c r="AM852" i="2"/>
  <c r="AQ852" i="2" s="1"/>
  <c r="AM864" i="2"/>
  <c r="AQ864" i="2" s="1"/>
  <c r="AM880" i="2"/>
  <c r="AQ880" i="2" s="1"/>
  <c r="AM904" i="2"/>
  <c r="AQ904" i="2" s="1"/>
  <c r="AM916" i="2"/>
  <c r="AQ916" i="2" s="1"/>
  <c r="AM928" i="2"/>
  <c r="AQ928" i="2" s="1"/>
  <c r="AM940" i="2"/>
  <c r="AQ940" i="2" s="1"/>
  <c r="AM956" i="2"/>
  <c r="AQ956" i="2" s="1"/>
  <c r="AM972" i="2"/>
  <c r="AQ972" i="2" s="1"/>
  <c r="AM984" i="2"/>
  <c r="AQ984" i="2" s="1"/>
  <c r="AM1000" i="2"/>
  <c r="AQ1000" i="2" s="1"/>
  <c r="AM1016" i="2"/>
  <c r="AQ1016" i="2" s="1"/>
  <c r="AM1028" i="2"/>
  <c r="AQ1028" i="2" s="1"/>
  <c r="AM1044" i="2"/>
  <c r="AQ1044" i="2" s="1"/>
  <c r="AM1056" i="2"/>
  <c r="AQ1056" i="2" s="1"/>
  <c r="AM1072" i="2"/>
  <c r="AQ1072" i="2" s="1"/>
  <c r="AM1080" i="2"/>
  <c r="AQ1080" i="2" s="1"/>
  <c r="AM1088" i="2"/>
  <c r="AQ1088" i="2" s="1"/>
  <c r="AM1092" i="2"/>
  <c r="AQ1092" i="2" s="1"/>
  <c r="AM1100" i="2"/>
  <c r="AQ1100" i="2" s="1"/>
  <c r="AM1108" i="2"/>
  <c r="AQ1108" i="2" s="1"/>
  <c r="AM1116" i="2"/>
  <c r="AQ1116" i="2" s="1"/>
  <c r="AM1120" i="2"/>
  <c r="AQ1120" i="2" s="1"/>
  <c r="AM1128" i="2"/>
  <c r="AQ1128" i="2" s="1"/>
  <c r="AM1132" i="2"/>
  <c r="AQ1132" i="2" s="1"/>
  <c r="AM1136" i="2"/>
  <c r="AQ1136" i="2" s="1"/>
  <c r="AM1140" i="2"/>
  <c r="AQ1140" i="2" s="1"/>
  <c r="AM1144" i="2"/>
  <c r="AQ1144" i="2" s="1"/>
  <c r="AM1148" i="2"/>
  <c r="AQ1148" i="2" s="1"/>
  <c r="AM1152" i="2"/>
  <c r="AQ1152" i="2" s="1"/>
  <c r="AM1156" i="2"/>
  <c r="AQ1156" i="2" s="1"/>
  <c r="AM1160" i="2"/>
  <c r="AQ1160" i="2" s="1"/>
  <c r="AM1164" i="2"/>
  <c r="AQ1164" i="2" s="1"/>
  <c r="AM1168" i="2"/>
  <c r="AQ1168" i="2" s="1"/>
  <c r="AM1172" i="2"/>
  <c r="AQ1172" i="2" s="1"/>
  <c r="AM1176" i="2"/>
  <c r="AQ1176" i="2" s="1"/>
  <c r="AM1180" i="2"/>
  <c r="AQ1180" i="2" s="1"/>
  <c r="AM1184" i="2"/>
  <c r="AQ1184" i="2" s="1"/>
  <c r="AM1188" i="2"/>
  <c r="AQ1188" i="2" s="1"/>
  <c r="AM1196" i="2"/>
  <c r="AQ1196" i="2" s="1"/>
  <c r="AM1204" i="2"/>
  <c r="AQ1204" i="2" s="1"/>
  <c r="AM1208" i="2"/>
  <c r="AQ1208" i="2" s="1"/>
  <c r="AM1212" i="2"/>
  <c r="AQ1212" i="2" s="1"/>
  <c r="AM1216" i="2"/>
  <c r="AQ1216" i="2" s="1"/>
  <c r="AM1220" i="2"/>
  <c r="AQ1220" i="2" s="1"/>
  <c r="AM1224" i="2"/>
  <c r="AQ1224" i="2" s="1"/>
  <c r="AM1228" i="2"/>
  <c r="AQ1228" i="2" s="1"/>
  <c r="AM1232" i="2"/>
  <c r="AQ1232" i="2" s="1"/>
  <c r="AM1236" i="2"/>
  <c r="AQ1236" i="2" s="1"/>
  <c r="AM1244" i="2"/>
  <c r="AQ1244" i="2" s="1"/>
  <c r="AM1248" i="2"/>
  <c r="AQ1248" i="2" s="1"/>
  <c r="AM1252" i="2"/>
  <c r="AQ1252" i="2" s="1"/>
  <c r="AM1256" i="2"/>
  <c r="AQ1256" i="2" s="1"/>
  <c r="AM1260" i="2"/>
  <c r="AQ1260" i="2" s="1"/>
  <c r="AM1264" i="2"/>
  <c r="AQ1264" i="2" s="1"/>
  <c r="AM1268" i="2"/>
  <c r="AQ1268" i="2" s="1"/>
  <c r="AM1272" i="2"/>
  <c r="AQ1272" i="2" s="1"/>
  <c r="AM1276" i="2"/>
  <c r="AQ1276" i="2" s="1"/>
  <c r="AM1280" i="2"/>
  <c r="AQ1280" i="2" s="1"/>
  <c r="AM1284" i="2"/>
  <c r="AQ1284" i="2" s="1"/>
  <c r="AM1288" i="2"/>
  <c r="AQ1288" i="2" s="1"/>
  <c r="AM1292" i="2"/>
  <c r="AQ1292" i="2" s="1"/>
  <c r="AM1296" i="2"/>
  <c r="AQ1296" i="2" s="1"/>
  <c r="AM1300" i="2"/>
  <c r="AQ1300" i="2" s="1"/>
  <c r="AM1304" i="2"/>
  <c r="AQ1304" i="2" s="1"/>
  <c r="AM1308" i="2"/>
  <c r="AQ1308" i="2" s="1"/>
  <c r="AM1312" i="2"/>
  <c r="AQ1312" i="2" s="1"/>
  <c r="AM1316" i="2"/>
  <c r="AQ1316" i="2" s="1"/>
  <c r="AM1320" i="2"/>
  <c r="AQ1320" i="2" s="1"/>
  <c r="AM1324" i="2"/>
  <c r="AQ1324" i="2" s="1"/>
  <c r="AM1328" i="2"/>
  <c r="AQ1328" i="2" s="1"/>
  <c r="AM1332" i="2"/>
  <c r="AQ1332" i="2" s="1"/>
  <c r="AM1336" i="2"/>
  <c r="AQ1336" i="2" s="1"/>
  <c r="AM1340" i="2"/>
  <c r="AQ1340" i="2" s="1"/>
  <c r="AM1344" i="2"/>
  <c r="AQ1344" i="2" s="1"/>
  <c r="AM1348" i="2"/>
  <c r="AQ1348" i="2" s="1"/>
  <c r="AM1352" i="2"/>
  <c r="AQ1352" i="2" s="1"/>
  <c r="AM1356" i="2"/>
  <c r="AQ1356" i="2" s="1"/>
  <c r="AM1360" i="2"/>
  <c r="AQ1360" i="2" s="1"/>
  <c r="AM1364" i="2"/>
  <c r="AQ1364" i="2" s="1"/>
  <c r="AM1368" i="2"/>
  <c r="AQ1368" i="2" s="1"/>
  <c r="AM1372" i="2"/>
  <c r="AQ1372" i="2" s="1"/>
  <c r="AM1376" i="2"/>
  <c r="AQ1376" i="2" s="1"/>
  <c r="AM1380" i="2"/>
  <c r="AQ1380" i="2" s="1"/>
  <c r="AM1384" i="2"/>
  <c r="AQ1384" i="2" s="1"/>
  <c r="AM1388" i="2"/>
  <c r="AQ1388" i="2" s="1"/>
  <c r="AM1392" i="2"/>
  <c r="AQ1392" i="2" s="1"/>
  <c r="AM1396" i="2"/>
  <c r="AQ1396" i="2" s="1"/>
  <c r="AM1400" i="2"/>
  <c r="AQ1400" i="2" s="1"/>
  <c r="AM1404" i="2"/>
  <c r="AQ1404" i="2" s="1"/>
  <c r="AM1408" i="2"/>
  <c r="AQ1408" i="2" s="1"/>
  <c r="AM1412" i="2"/>
  <c r="AQ1412" i="2" s="1"/>
  <c r="AM1416" i="2"/>
  <c r="AQ1416" i="2" s="1"/>
  <c r="AM1420" i="2"/>
  <c r="AQ1420" i="2" s="1"/>
  <c r="AM1424" i="2"/>
  <c r="AQ1424" i="2" s="1"/>
  <c r="AM1428" i="2"/>
  <c r="AQ1428" i="2" s="1"/>
  <c r="AM1432" i="2"/>
  <c r="AQ1432" i="2" s="1"/>
  <c r="AM1436" i="2"/>
  <c r="AQ1436" i="2" s="1"/>
  <c r="AM1440" i="2"/>
  <c r="AQ1440" i="2" s="1"/>
  <c r="AM1444" i="2"/>
  <c r="AQ1444" i="2" s="1"/>
  <c r="AM1448" i="2"/>
  <c r="AQ1448" i="2" s="1"/>
  <c r="AM1452" i="2"/>
  <c r="AQ1452" i="2" s="1"/>
  <c r="AM1456" i="2"/>
  <c r="AQ1456" i="2" s="1"/>
  <c r="AM1460" i="2"/>
  <c r="AQ1460" i="2" s="1"/>
  <c r="AM1464" i="2"/>
  <c r="AQ1464" i="2" s="1"/>
  <c r="AM1468" i="2"/>
  <c r="AQ1468" i="2" s="1"/>
  <c r="AM1472" i="2"/>
  <c r="AQ1472" i="2" s="1"/>
  <c r="AM1476" i="2"/>
  <c r="AQ1476" i="2" s="1"/>
  <c r="AM1480" i="2"/>
  <c r="AQ1480" i="2" s="1"/>
  <c r="AM1484" i="2"/>
  <c r="AQ1484" i="2" s="1"/>
  <c r="AM1488" i="2"/>
  <c r="AQ1488" i="2" s="1"/>
  <c r="AM1492" i="2"/>
  <c r="AQ1492" i="2" s="1"/>
  <c r="AM1496" i="2"/>
  <c r="AQ1496" i="2" s="1"/>
  <c r="AM1500" i="2"/>
  <c r="AQ1500" i="2" s="1"/>
  <c r="AM1504" i="2"/>
  <c r="AQ1504" i="2" s="1"/>
  <c r="AM1508" i="2"/>
  <c r="AQ1508" i="2" s="1"/>
  <c r="AM1512" i="2"/>
  <c r="AQ1512" i="2" s="1"/>
  <c r="AM1516" i="2"/>
  <c r="AQ1516" i="2" s="1"/>
  <c r="AM1520" i="2"/>
  <c r="AQ1520" i="2" s="1"/>
  <c r="AM1524" i="2"/>
  <c r="AQ1524" i="2" s="1"/>
  <c r="AM1528" i="2"/>
  <c r="AQ1528" i="2" s="1"/>
  <c r="AM1532" i="2"/>
  <c r="AQ1532" i="2" s="1"/>
  <c r="AM1536" i="2"/>
  <c r="AQ1536" i="2" s="1"/>
  <c r="AM1540" i="2"/>
  <c r="AQ1540" i="2" s="1"/>
  <c r="AM1544" i="2"/>
  <c r="AQ1544" i="2" s="1"/>
  <c r="AM1548" i="2"/>
  <c r="AQ1548" i="2" s="1"/>
  <c r="AM1552" i="2"/>
  <c r="AQ1552" i="2" s="1"/>
  <c r="AM1556" i="2"/>
  <c r="AQ1556" i="2" s="1"/>
  <c r="AM1560" i="2"/>
  <c r="AQ1560" i="2" s="1"/>
  <c r="AM1564" i="2"/>
  <c r="AQ1564" i="2" s="1"/>
  <c r="AM1568" i="2"/>
  <c r="AQ1568" i="2" s="1"/>
  <c r="AM1572" i="2"/>
  <c r="AQ1572" i="2" s="1"/>
  <c r="AM1576" i="2"/>
  <c r="AQ1576" i="2" s="1"/>
  <c r="AM1580" i="2"/>
  <c r="AQ1580" i="2" s="1"/>
  <c r="AM1584" i="2"/>
  <c r="AQ1584" i="2" s="1"/>
  <c r="AM1588" i="2"/>
  <c r="AQ1588" i="2" s="1"/>
  <c r="AM1592" i="2"/>
  <c r="AQ1592" i="2" s="1"/>
  <c r="AM1596" i="2"/>
  <c r="AQ1596" i="2" s="1"/>
  <c r="AM1600" i="2"/>
  <c r="AQ1600" i="2" s="1"/>
  <c r="AM1604" i="2"/>
  <c r="AQ1604" i="2" s="1"/>
  <c r="AM1608" i="2"/>
  <c r="AQ1608" i="2" s="1"/>
  <c r="AM1612" i="2"/>
  <c r="AQ1612" i="2" s="1"/>
  <c r="AM1616" i="2"/>
  <c r="AQ1616" i="2" s="1"/>
  <c r="AM1620" i="2"/>
  <c r="AQ1620" i="2" s="1"/>
  <c r="AM1624" i="2"/>
  <c r="AQ1624" i="2" s="1"/>
  <c r="AM1628" i="2"/>
  <c r="AQ1628" i="2" s="1"/>
  <c r="AM1632" i="2"/>
  <c r="AQ1632" i="2" s="1"/>
  <c r="AM1636" i="2"/>
  <c r="AQ1636" i="2" s="1"/>
  <c r="AM1640" i="2"/>
  <c r="AQ1640" i="2" s="1"/>
  <c r="AM1644" i="2"/>
  <c r="AQ1644" i="2" s="1"/>
  <c r="AM1648" i="2"/>
  <c r="AQ1648" i="2" s="1"/>
  <c r="AM1652" i="2"/>
  <c r="AQ1652" i="2" s="1"/>
  <c r="AM1656" i="2"/>
  <c r="AQ1656" i="2" s="1"/>
  <c r="AM1660" i="2"/>
  <c r="AQ1660" i="2" s="1"/>
  <c r="AM1664" i="2"/>
  <c r="AQ1664" i="2" s="1"/>
  <c r="AM1668" i="2"/>
  <c r="AQ1668" i="2" s="1"/>
  <c r="AM1672" i="2"/>
  <c r="AQ1672" i="2" s="1"/>
  <c r="AM1676" i="2"/>
  <c r="AQ1676" i="2" s="1"/>
  <c r="AM1680" i="2"/>
  <c r="AQ1680" i="2" s="1"/>
  <c r="AM1684" i="2"/>
  <c r="AQ1684" i="2" s="1"/>
  <c r="AM1688" i="2"/>
  <c r="AQ1688" i="2" s="1"/>
  <c r="AM1692" i="2"/>
  <c r="AQ1692" i="2" s="1"/>
  <c r="AM1696" i="2"/>
  <c r="AQ1696" i="2" s="1"/>
  <c r="AM1700" i="2"/>
  <c r="AQ1700" i="2" s="1"/>
  <c r="AM1704" i="2"/>
  <c r="AQ1704" i="2" s="1"/>
  <c r="AM1708" i="2"/>
  <c r="AQ1708" i="2" s="1"/>
  <c r="AM1712" i="2"/>
  <c r="AQ1712" i="2" s="1"/>
  <c r="AM1716" i="2"/>
  <c r="AQ1716" i="2" s="1"/>
  <c r="AM1720" i="2"/>
  <c r="AQ1720" i="2" s="1"/>
  <c r="AM1724" i="2"/>
  <c r="AQ1724" i="2" s="1"/>
  <c r="AM1728" i="2"/>
  <c r="AQ1728" i="2" s="1"/>
  <c r="AM1732" i="2"/>
  <c r="AQ1732" i="2" s="1"/>
  <c r="AM1736" i="2"/>
  <c r="AQ1736" i="2" s="1"/>
  <c r="AM1740" i="2"/>
  <c r="AQ1740" i="2" s="1"/>
  <c r="AM1744" i="2"/>
  <c r="AQ1744" i="2" s="1"/>
  <c r="AM1748" i="2"/>
  <c r="AQ1748" i="2" s="1"/>
  <c r="AM1752" i="2"/>
  <c r="AQ1752" i="2" s="1"/>
  <c r="AM1756" i="2"/>
  <c r="AQ1756" i="2" s="1"/>
  <c r="AM1760" i="2"/>
  <c r="AQ1760" i="2" s="1"/>
  <c r="AM1764" i="2"/>
  <c r="AQ1764" i="2" s="1"/>
  <c r="AM1768" i="2"/>
  <c r="AQ1768" i="2" s="1"/>
  <c r="AM1772" i="2"/>
  <c r="AQ1772" i="2" s="1"/>
  <c r="AM1776" i="2"/>
  <c r="AQ1776" i="2" s="1"/>
  <c r="AM1780" i="2"/>
  <c r="AQ1780" i="2" s="1"/>
  <c r="AM1784" i="2"/>
  <c r="AQ1784" i="2" s="1"/>
  <c r="AM1788" i="2"/>
  <c r="AQ1788" i="2" s="1"/>
  <c r="AM1792" i="2"/>
  <c r="AQ1792" i="2" s="1"/>
  <c r="AM1796" i="2"/>
  <c r="AQ1796" i="2" s="1"/>
  <c r="AM1800" i="2"/>
  <c r="AQ1800" i="2" s="1"/>
  <c r="AM1804" i="2"/>
  <c r="AQ1804" i="2" s="1"/>
  <c r="AM1808" i="2"/>
  <c r="AQ1808" i="2" s="1"/>
  <c r="AM1812" i="2"/>
  <c r="AQ1812" i="2" s="1"/>
  <c r="AM1816" i="2"/>
  <c r="AQ1816" i="2" s="1"/>
  <c r="AM1820" i="2"/>
  <c r="AQ1820" i="2" s="1"/>
  <c r="AM1824" i="2"/>
  <c r="AQ1824" i="2" s="1"/>
  <c r="AM1828" i="2"/>
  <c r="AQ1828" i="2" s="1"/>
  <c r="AM1832" i="2"/>
  <c r="AQ1832" i="2" s="1"/>
  <c r="AM1836" i="2"/>
  <c r="AQ1836" i="2" s="1"/>
  <c r="AM1840" i="2"/>
  <c r="AQ1840" i="2" s="1"/>
  <c r="AM1844" i="2"/>
  <c r="AQ1844" i="2" s="1"/>
  <c r="AM1848" i="2"/>
  <c r="AQ1848" i="2" s="1"/>
  <c r="AM1852" i="2"/>
  <c r="AQ1852" i="2" s="1"/>
  <c r="AM1856" i="2"/>
  <c r="AQ1856" i="2" s="1"/>
  <c r="AM1860" i="2"/>
  <c r="AQ1860" i="2" s="1"/>
  <c r="AM1864" i="2"/>
  <c r="AQ1864" i="2" s="1"/>
  <c r="AM1868" i="2"/>
  <c r="AQ1868" i="2" s="1"/>
  <c r="AM1872" i="2"/>
  <c r="AQ1872" i="2" s="1"/>
  <c r="AM1876" i="2"/>
  <c r="AQ1876" i="2" s="1"/>
  <c r="AM1880" i="2"/>
  <c r="AQ1880" i="2" s="1"/>
  <c r="AM1884" i="2"/>
  <c r="AQ1884" i="2" s="1"/>
  <c r="AM1888" i="2"/>
  <c r="AQ1888" i="2" s="1"/>
  <c r="AM1892" i="2"/>
  <c r="AQ1892" i="2" s="1"/>
  <c r="AM1896" i="2"/>
  <c r="AQ1896" i="2" s="1"/>
  <c r="AM1900" i="2"/>
  <c r="AQ1900" i="2" s="1"/>
  <c r="AM1904" i="2"/>
  <c r="AQ1904" i="2" s="1"/>
  <c r="AM1908" i="2"/>
  <c r="AQ1908" i="2" s="1"/>
  <c r="AM1912" i="2"/>
  <c r="AQ1912" i="2" s="1"/>
  <c r="AM1916" i="2"/>
  <c r="AQ1916" i="2" s="1"/>
  <c r="AM1920" i="2"/>
  <c r="AQ1920" i="2" s="1"/>
  <c r="AM1924" i="2"/>
  <c r="AQ1924" i="2" s="1"/>
  <c r="AM1928" i="2"/>
  <c r="AQ1928" i="2" s="1"/>
  <c r="AM1932" i="2"/>
  <c r="AQ1932" i="2" s="1"/>
  <c r="AM1936" i="2"/>
  <c r="AQ1936" i="2" s="1"/>
  <c r="AM1940" i="2"/>
  <c r="AQ1940" i="2" s="1"/>
  <c r="AM1944" i="2"/>
  <c r="AQ1944" i="2" s="1"/>
  <c r="AM1948" i="2"/>
  <c r="AQ1948" i="2" s="1"/>
  <c r="AM1952" i="2"/>
  <c r="AQ1952" i="2" s="1"/>
  <c r="AM1956" i="2"/>
  <c r="AQ1956" i="2" s="1"/>
  <c r="AM1960" i="2"/>
  <c r="AQ1960" i="2" s="1"/>
  <c r="AM1964" i="2"/>
  <c r="AQ1964" i="2" s="1"/>
  <c r="AM1968" i="2"/>
  <c r="AQ1968" i="2" s="1"/>
  <c r="AM1972" i="2"/>
  <c r="AQ1972" i="2" s="1"/>
  <c r="AM1976" i="2"/>
  <c r="AQ1976" i="2" s="1"/>
  <c r="AM1980" i="2"/>
  <c r="AQ1980" i="2" s="1"/>
  <c r="AM1984" i="2"/>
  <c r="AQ1984" i="2" s="1"/>
  <c r="AM1988" i="2"/>
  <c r="AQ1988" i="2" s="1"/>
  <c r="AM1992" i="2"/>
  <c r="AQ1992" i="2" s="1"/>
  <c r="AM1996" i="2"/>
  <c r="AQ1996" i="2" s="1"/>
  <c r="AM2000" i="2"/>
  <c r="AQ2000" i="2" s="1"/>
  <c r="AM2004" i="2"/>
  <c r="AQ2004" i="2" s="1"/>
  <c r="AM2008" i="2"/>
  <c r="AQ2008" i="2" s="1"/>
  <c r="AM2012" i="2"/>
  <c r="AQ2012" i="2" s="1"/>
  <c r="AM2016" i="2"/>
  <c r="AQ2016" i="2" s="1"/>
  <c r="AM2020" i="2"/>
  <c r="AQ2020" i="2" s="1"/>
  <c r="AM2024" i="2"/>
  <c r="AQ2024" i="2" s="1"/>
  <c r="AM2028" i="2"/>
  <c r="AQ2028" i="2" s="1"/>
  <c r="AM2032" i="2"/>
  <c r="AQ2032" i="2" s="1"/>
  <c r="AM2036" i="2"/>
  <c r="AQ2036" i="2" s="1"/>
  <c r="AM2040" i="2"/>
  <c r="AQ2040" i="2" s="1"/>
  <c r="AM2044" i="2"/>
  <c r="AQ2044" i="2" s="1"/>
  <c r="AM2048" i="2"/>
  <c r="AQ2048" i="2" s="1"/>
  <c r="AM2052" i="2"/>
  <c r="AQ2052" i="2" s="1"/>
  <c r="AM2056" i="2"/>
  <c r="AQ2056" i="2" s="1"/>
  <c r="AM2060" i="2"/>
  <c r="AQ2060" i="2" s="1"/>
  <c r="AM2064" i="2"/>
  <c r="AQ2064" i="2" s="1"/>
  <c r="AM2068" i="2"/>
  <c r="AQ2068" i="2" s="1"/>
  <c r="AM2072" i="2"/>
  <c r="AQ2072" i="2" s="1"/>
  <c r="AM2076" i="2"/>
  <c r="AQ2076" i="2" s="1"/>
  <c r="AM2080" i="2"/>
  <c r="AQ2080" i="2" s="1"/>
  <c r="AM2084" i="2"/>
  <c r="AQ2084" i="2" s="1"/>
  <c r="AM2088" i="2"/>
  <c r="AQ2088" i="2" s="1"/>
  <c r="AM2092" i="2"/>
  <c r="AQ2092" i="2" s="1"/>
  <c r="AM2096" i="2"/>
  <c r="AQ2096" i="2" s="1"/>
  <c r="AM2100" i="2"/>
  <c r="AQ2100" i="2" s="1"/>
  <c r="AM2104" i="2"/>
  <c r="AQ2104" i="2" s="1"/>
  <c r="AM2108" i="2"/>
  <c r="AQ2108" i="2" s="1"/>
  <c r="AM2112" i="2"/>
  <c r="AQ2112" i="2" s="1"/>
  <c r="AM2116" i="2"/>
  <c r="AQ2116" i="2" s="1"/>
  <c r="AM2120" i="2"/>
  <c r="AQ2120" i="2" s="1"/>
  <c r="AM2124" i="2"/>
  <c r="AQ2124" i="2" s="1"/>
  <c r="AM2128" i="2"/>
  <c r="AQ2128" i="2" s="1"/>
  <c r="AM2132" i="2"/>
  <c r="AQ2132" i="2" s="1"/>
  <c r="AM2136" i="2"/>
  <c r="AQ2136" i="2" s="1"/>
  <c r="AM2140" i="2"/>
  <c r="AQ2140" i="2" s="1"/>
  <c r="AM2144" i="2"/>
  <c r="AQ2144" i="2" s="1"/>
  <c r="AM2148" i="2"/>
  <c r="AQ2148" i="2" s="1"/>
  <c r="AM2152" i="2"/>
  <c r="AQ2152" i="2" s="1"/>
  <c r="AM2156" i="2"/>
  <c r="AQ2156" i="2" s="1"/>
  <c r="AM2160" i="2"/>
  <c r="AQ2160" i="2" s="1"/>
  <c r="AM2164" i="2"/>
  <c r="AQ2164" i="2" s="1"/>
  <c r="AM2168" i="2"/>
  <c r="AQ2168" i="2" s="1"/>
  <c r="AM2172" i="2"/>
  <c r="AQ2172" i="2" s="1"/>
  <c r="AM2176" i="2"/>
  <c r="AQ2176" i="2" s="1"/>
  <c r="AM2180" i="2"/>
  <c r="AQ2180" i="2" s="1"/>
  <c r="AM2184" i="2"/>
  <c r="AQ2184" i="2" s="1"/>
  <c r="AM2188" i="2"/>
  <c r="AQ2188" i="2" s="1"/>
  <c r="AM2192" i="2"/>
  <c r="AQ2192" i="2" s="1"/>
  <c r="AM2196" i="2"/>
  <c r="AQ2196" i="2" s="1"/>
  <c r="AN35" i="2"/>
  <c r="AN771" i="2"/>
  <c r="AM48" i="2"/>
  <c r="AQ48" i="2" s="1"/>
  <c r="AM72" i="2"/>
  <c r="AQ72" i="2" s="1"/>
  <c r="AM96" i="2"/>
  <c r="AQ96" i="2" s="1"/>
  <c r="AM124" i="2"/>
  <c r="AQ124" i="2" s="1"/>
  <c r="AM176" i="2"/>
  <c r="AQ176" i="2" s="1"/>
  <c r="AM200" i="2"/>
  <c r="AQ200" i="2" s="1"/>
  <c r="AM220" i="2"/>
  <c r="AQ220" i="2" s="1"/>
  <c r="AM244" i="2"/>
  <c r="AQ244" i="2" s="1"/>
  <c r="AM268" i="2"/>
  <c r="AQ268" i="2" s="1"/>
  <c r="AM296" i="2"/>
  <c r="AQ296" i="2" s="1"/>
  <c r="AM328" i="2"/>
  <c r="AQ328" i="2" s="1"/>
  <c r="AM344" i="2"/>
  <c r="AQ344" i="2" s="1"/>
  <c r="AM368" i="2"/>
  <c r="AQ368" i="2" s="1"/>
  <c r="AM396" i="2"/>
  <c r="AQ396" i="2" s="1"/>
  <c r="AM412" i="2"/>
  <c r="AQ412" i="2" s="1"/>
  <c r="AM444" i="2"/>
  <c r="AQ444" i="2" s="1"/>
  <c r="AM472" i="2"/>
  <c r="AQ472" i="2" s="1"/>
  <c r="AM492" i="2"/>
  <c r="AQ492" i="2" s="1"/>
  <c r="AM512" i="2"/>
  <c r="AQ512" i="2" s="1"/>
  <c r="AM532" i="2"/>
  <c r="AQ532" i="2" s="1"/>
  <c r="AM548" i="2"/>
  <c r="AQ548" i="2" s="1"/>
  <c r="AM556" i="2"/>
  <c r="AQ556" i="2" s="1"/>
  <c r="AM580" i="2"/>
  <c r="AQ580" i="2" s="1"/>
  <c r="AM596" i="2"/>
  <c r="AQ596" i="2" s="1"/>
  <c r="AM608" i="2"/>
  <c r="AQ608" i="2" s="1"/>
  <c r="AM624" i="2"/>
  <c r="AQ624" i="2" s="1"/>
  <c r="AM644" i="2"/>
  <c r="AQ644" i="2" s="1"/>
  <c r="AM660" i="2"/>
  <c r="AQ660" i="2" s="1"/>
  <c r="AM676" i="2"/>
  <c r="AQ676" i="2" s="1"/>
  <c r="AM696" i="2"/>
  <c r="AQ696" i="2" s="1"/>
  <c r="AM712" i="2"/>
  <c r="AQ712" i="2" s="1"/>
  <c r="AM732" i="2"/>
  <c r="AQ732" i="2" s="1"/>
  <c r="AM748" i="2"/>
  <c r="AQ748" i="2" s="1"/>
  <c r="AM764" i="2"/>
  <c r="AQ764" i="2" s="1"/>
  <c r="AM780" i="2"/>
  <c r="AQ780" i="2" s="1"/>
  <c r="AM808" i="2"/>
  <c r="AQ808" i="2" s="1"/>
  <c r="AM820" i="2"/>
  <c r="AQ820" i="2" s="1"/>
  <c r="AM844" i="2"/>
  <c r="AQ844" i="2" s="1"/>
  <c r="AM860" i="2"/>
  <c r="AQ860" i="2" s="1"/>
  <c r="AM876" i="2"/>
  <c r="AQ876" i="2" s="1"/>
  <c r="AM892" i="2"/>
  <c r="AQ892" i="2" s="1"/>
  <c r="AM896" i="2"/>
  <c r="AQ896" i="2" s="1"/>
  <c r="AM912" i="2"/>
  <c r="AQ912" i="2" s="1"/>
  <c r="AM936" i="2"/>
  <c r="AQ936" i="2" s="1"/>
  <c r="AM948" i="2"/>
  <c r="AQ948" i="2" s="1"/>
  <c r="AM964" i="2"/>
  <c r="AQ964" i="2" s="1"/>
  <c r="AM980" i="2"/>
  <c r="AQ980" i="2" s="1"/>
  <c r="AM996" i="2"/>
  <c r="AQ996" i="2" s="1"/>
  <c r="AM1012" i="2"/>
  <c r="AQ1012" i="2" s="1"/>
  <c r="AM1024" i="2"/>
  <c r="AQ1024" i="2" s="1"/>
  <c r="AM1040" i="2"/>
  <c r="AQ1040" i="2" s="1"/>
  <c r="AM1052" i="2"/>
  <c r="AQ1052" i="2" s="1"/>
  <c r="AM1064" i="2"/>
  <c r="AQ1064" i="2" s="1"/>
  <c r="AM1076" i="2"/>
  <c r="AQ1076" i="2" s="1"/>
  <c r="AM1084" i="2"/>
  <c r="AQ1084" i="2" s="1"/>
  <c r="AM1096" i="2"/>
  <c r="AQ1096" i="2" s="1"/>
  <c r="AM1104" i="2"/>
  <c r="AQ1104" i="2" s="1"/>
  <c r="AM1112" i="2"/>
  <c r="AQ1112" i="2" s="1"/>
  <c r="AM1124" i="2"/>
  <c r="AQ1124" i="2" s="1"/>
  <c r="AM1240" i="2"/>
  <c r="AQ1240" i="2" s="1"/>
  <c r="AM56" i="2"/>
  <c r="AQ56" i="2" s="1"/>
  <c r="AM120" i="2"/>
  <c r="AQ120" i="2" s="1"/>
  <c r="AM152" i="2"/>
  <c r="AQ152" i="2" s="1"/>
  <c r="AM184" i="2"/>
  <c r="AQ184" i="2" s="1"/>
  <c r="AM208" i="2"/>
  <c r="AQ208" i="2" s="1"/>
  <c r="AM236" i="2"/>
  <c r="AQ236" i="2" s="1"/>
  <c r="AM264" i="2"/>
  <c r="AQ264" i="2" s="1"/>
  <c r="AM288" i="2"/>
  <c r="AQ288" i="2" s="1"/>
  <c r="AM308" i="2"/>
  <c r="AQ308" i="2" s="1"/>
  <c r="AM336" i="2"/>
  <c r="AQ336" i="2" s="1"/>
  <c r="AM360" i="2"/>
  <c r="AQ360" i="2" s="1"/>
  <c r="AM380" i="2"/>
  <c r="AQ380" i="2" s="1"/>
  <c r="AM404" i="2"/>
  <c r="AQ404" i="2" s="1"/>
  <c r="AM428" i="2"/>
  <c r="AQ428" i="2" s="1"/>
  <c r="AM452" i="2"/>
  <c r="AQ452" i="2" s="1"/>
  <c r="AM488" i="2"/>
  <c r="AQ488" i="2" s="1"/>
  <c r="AM516" i="2"/>
  <c r="AQ516" i="2" s="1"/>
  <c r="AM544" i="2"/>
  <c r="AQ544" i="2" s="1"/>
  <c r="AM576" i="2"/>
  <c r="AQ576" i="2" s="1"/>
  <c r="AM592" i="2"/>
  <c r="AQ592" i="2" s="1"/>
  <c r="AM616" i="2"/>
  <c r="AQ616" i="2" s="1"/>
  <c r="AM636" i="2"/>
  <c r="AQ636" i="2" s="1"/>
  <c r="AM652" i="2"/>
  <c r="AQ652" i="2" s="1"/>
  <c r="AM668" i="2"/>
  <c r="AQ668" i="2" s="1"/>
  <c r="AM684" i="2"/>
  <c r="AQ684" i="2" s="1"/>
  <c r="AM700" i="2"/>
  <c r="AQ700" i="2" s="1"/>
  <c r="AM720" i="2"/>
  <c r="AQ720" i="2" s="1"/>
  <c r="AM736" i="2"/>
  <c r="AQ736" i="2" s="1"/>
  <c r="AM752" i="2"/>
  <c r="AQ752" i="2" s="1"/>
  <c r="AM768" i="2"/>
  <c r="AQ768" i="2" s="1"/>
  <c r="AM792" i="2"/>
  <c r="AQ792" i="2" s="1"/>
  <c r="AM812" i="2"/>
  <c r="AQ812" i="2" s="1"/>
  <c r="AM828" i="2"/>
  <c r="AQ828" i="2" s="1"/>
  <c r="AM848" i="2"/>
  <c r="AQ848" i="2" s="1"/>
  <c r="AM868" i="2"/>
  <c r="AQ868" i="2" s="1"/>
  <c r="AM884" i="2"/>
  <c r="AQ884" i="2" s="1"/>
  <c r="AM908" i="2"/>
  <c r="AQ908" i="2" s="1"/>
  <c r="AM924" i="2"/>
  <c r="AQ924" i="2" s="1"/>
  <c r="AM952" i="2"/>
  <c r="AQ952" i="2" s="1"/>
  <c r="AM968" i="2"/>
  <c r="AQ968" i="2" s="1"/>
  <c r="AM992" i="2"/>
  <c r="AQ992" i="2" s="1"/>
  <c r="AM1008" i="2"/>
  <c r="AQ1008" i="2" s="1"/>
  <c r="AM1032" i="2"/>
  <c r="AQ1032" i="2" s="1"/>
  <c r="AM1060" i="2"/>
  <c r="AQ1060" i="2" s="1"/>
  <c r="AM1200" i="2"/>
  <c r="AQ1200" i="2" s="1"/>
  <c r="AM29" i="2"/>
  <c r="AQ29" i="2" s="1"/>
  <c r="AM37" i="2"/>
  <c r="AQ37" i="2" s="1"/>
  <c r="AM45" i="2"/>
  <c r="AQ45" i="2" s="1"/>
  <c r="AM53" i="2"/>
  <c r="AQ53" i="2" s="1"/>
  <c r="AM61" i="2"/>
  <c r="AQ61" i="2" s="1"/>
  <c r="AM69" i="2"/>
  <c r="AQ69" i="2" s="1"/>
  <c r="AM77" i="2"/>
  <c r="AQ77" i="2" s="1"/>
  <c r="AM89" i="2"/>
  <c r="AQ89" i="2" s="1"/>
  <c r="AM97" i="2"/>
  <c r="AQ97" i="2" s="1"/>
  <c r="AM105" i="2"/>
  <c r="AQ105" i="2" s="1"/>
  <c r="AM113" i="2"/>
  <c r="AQ113" i="2" s="1"/>
  <c r="AM129" i="2"/>
  <c r="AQ129" i="2" s="1"/>
  <c r="AM133" i="2"/>
  <c r="AQ133" i="2" s="1"/>
  <c r="AM137" i="2"/>
  <c r="AQ137" i="2" s="1"/>
  <c r="AM145" i="2"/>
  <c r="AQ145" i="2" s="1"/>
  <c r="AM153" i="2"/>
  <c r="AQ153" i="2" s="1"/>
  <c r="AM165" i="2"/>
  <c r="AQ165" i="2" s="1"/>
  <c r="AM177" i="2"/>
  <c r="AQ177" i="2" s="1"/>
  <c r="AM181" i="2"/>
  <c r="AQ181" i="2" s="1"/>
  <c r="AM193" i="2"/>
  <c r="AQ193" i="2" s="1"/>
  <c r="AM197" i="2"/>
  <c r="AQ197" i="2" s="1"/>
  <c r="AM209" i="2"/>
  <c r="AQ209" i="2" s="1"/>
  <c r="AM217" i="2"/>
  <c r="AQ217" i="2" s="1"/>
  <c r="AM229" i="2"/>
  <c r="AQ229" i="2" s="1"/>
  <c r="AM237" i="2"/>
  <c r="AQ237" i="2" s="1"/>
  <c r="AM245" i="2"/>
  <c r="AQ245" i="2" s="1"/>
  <c r="AM253" i="2"/>
  <c r="AQ253" i="2" s="1"/>
  <c r="AM265" i="2"/>
  <c r="AQ265" i="2" s="1"/>
  <c r="AM273" i="2"/>
  <c r="AQ273" i="2" s="1"/>
  <c r="AM281" i="2"/>
  <c r="AQ281" i="2" s="1"/>
  <c r="AM293" i="2"/>
  <c r="AQ293" i="2" s="1"/>
  <c r="AM301" i="2"/>
  <c r="AQ301" i="2" s="1"/>
  <c r="AM305" i="2"/>
  <c r="AQ305" i="2" s="1"/>
  <c r="AM309" i="2"/>
  <c r="AQ309" i="2" s="1"/>
  <c r="AM329" i="2"/>
  <c r="AQ329" i="2" s="1"/>
  <c r="AM337" i="2"/>
  <c r="AQ337" i="2" s="1"/>
  <c r="AM345" i="2"/>
  <c r="AQ345" i="2" s="1"/>
  <c r="AM353" i="2"/>
  <c r="AQ353" i="2" s="1"/>
  <c r="AM357" i="2"/>
  <c r="AQ357" i="2" s="1"/>
  <c r="AM365" i="2"/>
  <c r="AQ365" i="2" s="1"/>
  <c r="AM373" i="2"/>
  <c r="AQ373" i="2" s="1"/>
  <c r="AM393" i="2"/>
  <c r="AQ393" i="2" s="1"/>
  <c r="AM401" i="2"/>
  <c r="AQ401" i="2" s="1"/>
  <c r="AM405" i="2"/>
  <c r="AQ405" i="2" s="1"/>
  <c r="AM409" i="2"/>
  <c r="AQ409" i="2" s="1"/>
  <c r="AM421" i="2"/>
  <c r="AQ421" i="2" s="1"/>
  <c r="AM429" i="2"/>
  <c r="AQ429" i="2" s="1"/>
  <c r="AM437" i="2"/>
  <c r="AQ437" i="2" s="1"/>
  <c r="AM453" i="2"/>
  <c r="AQ453" i="2" s="1"/>
  <c r="AM457" i="2"/>
  <c r="AQ457" i="2" s="1"/>
  <c r="AM465" i="2"/>
  <c r="AQ465" i="2" s="1"/>
  <c r="AM473" i="2"/>
  <c r="AQ473" i="2" s="1"/>
  <c r="AM485" i="2"/>
  <c r="AQ485" i="2" s="1"/>
  <c r="AM493" i="2"/>
  <c r="AQ493" i="2" s="1"/>
  <c r="AM501" i="2"/>
  <c r="AQ501" i="2" s="1"/>
  <c r="AM509" i="2"/>
  <c r="AQ509" i="2" s="1"/>
  <c r="AM513" i="2"/>
  <c r="AQ513" i="2" s="1"/>
  <c r="AM521" i="2"/>
  <c r="AQ521" i="2" s="1"/>
  <c r="AM525" i="2"/>
  <c r="AQ525" i="2" s="1"/>
  <c r="AM537" i="2"/>
  <c r="AQ537" i="2" s="1"/>
  <c r="AM545" i="2"/>
  <c r="AQ545" i="2" s="1"/>
  <c r="AM549" i="2"/>
  <c r="AQ549" i="2" s="1"/>
  <c r="AM32" i="2"/>
  <c r="AQ32" i="2" s="1"/>
  <c r="AM44" i="2"/>
  <c r="AQ44" i="2" s="1"/>
  <c r="AM68" i="2"/>
  <c r="AQ68" i="2" s="1"/>
  <c r="AM88" i="2"/>
  <c r="AQ88" i="2" s="1"/>
  <c r="AM108" i="2"/>
  <c r="AQ108" i="2" s="1"/>
  <c r="AM132" i="2"/>
  <c r="AQ132" i="2" s="1"/>
  <c r="AM148" i="2"/>
  <c r="AQ148" i="2" s="1"/>
  <c r="AM164" i="2"/>
  <c r="AQ164" i="2" s="1"/>
  <c r="AM188" i="2"/>
  <c r="AQ188" i="2" s="1"/>
  <c r="AM212" i="2"/>
  <c r="AQ212" i="2" s="1"/>
  <c r="AM232" i="2"/>
  <c r="AQ232" i="2" s="1"/>
  <c r="AM256" i="2"/>
  <c r="AQ256" i="2" s="1"/>
  <c r="AM276" i="2"/>
  <c r="AQ276" i="2" s="1"/>
  <c r="AM304" i="2"/>
  <c r="AQ304" i="2" s="1"/>
  <c r="AM324" i="2"/>
  <c r="AQ324" i="2" s="1"/>
  <c r="AM356" i="2"/>
  <c r="AQ356" i="2" s="1"/>
  <c r="AM384" i="2"/>
  <c r="AQ384" i="2" s="1"/>
  <c r="AM408" i="2"/>
  <c r="AQ408" i="2" s="1"/>
  <c r="AM436" i="2"/>
  <c r="AQ436" i="2" s="1"/>
  <c r="AM460" i="2"/>
  <c r="AQ460" i="2" s="1"/>
  <c r="AM480" i="2"/>
  <c r="AQ480" i="2" s="1"/>
  <c r="AM496" i="2"/>
  <c r="AQ496" i="2" s="1"/>
  <c r="AM520" i="2"/>
  <c r="AQ520" i="2" s="1"/>
  <c r="AM540" i="2"/>
  <c r="AQ540" i="2" s="1"/>
  <c r="AM572" i="2"/>
  <c r="AQ572" i="2" s="1"/>
  <c r="AM588" i="2"/>
  <c r="AQ588" i="2" s="1"/>
  <c r="AM604" i="2"/>
  <c r="AQ604" i="2" s="1"/>
  <c r="AM620" i="2"/>
  <c r="AQ620" i="2" s="1"/>
  <c r="AM632" i="2"/>
  <c r="AQ632" i="2" s="1"/>
  <c r="AM640" i="2"/>
  <c r="AQ640" i="2" s="1"/>
  <c r="AM656" i="2"/>
  <c r="AQ656" i="2" s="1"/>
  <c r="AM672" i="2"/>
  <c r="AQ672" i="2" s="1"/>
  <c r="AM688" i="2"/>
  <c r="AQ688" i="2" s="1"/>
  <c r="AM704" i="2"/>
  <c r="AQ704" i="2" s="1"/>
  <c r="AM716" i="2"/>
  <c r="AQ716" i="2" s="1"/>
  <c r="AM728" i="2"/>
  <c r="AQ728" i="2" s="1"/>
  <c r="AM744" i="2"/>
  <c r="AQ744" i="2" s="1"/>
  <c r="AM760" i="2"/>
  <c r="AQ760" i="2" s="1"/>
  <c r="AM772" i="2"/>
  <c r="AQ772" i="2" s="1"/>
  <c r="AM784" i="2"/>
  <c r="AQ784" i="2" s="1"/>
  <c r="AM804" i="2"/>
  <c r="AQ804" i="2" s="1"/>
  <c r="AM824" i="2"/>
  <c r="AQ824" i="2" s="1"/>
  <c r="AM840" i="2"/>
  <c r="AQ840" i="2" s="1"/>
  <c r="AM856" i="2"/>
  <c r="AQ856" i="2" s="1"/>
  <c r="AM872" i="2"/>
  <c r="AQ872" i="2" s="1"/>
  <c r="AM888" i="2"/>
  <c r="AQ888" i="2" s="1"/>
  <c r="AM900" i="2"/>
  <c r="AQ900" i="2" s="1"/>
  <c r="AM920" i="2"/>
  <c r="AQ920" i="2" s="1"/>
  <c r="AM932" i="2"/>
  <c r="AQ932" i="2" s="1"/>
  <c r="AM944" i="2"/>
  <c r="AQ944" i="2" s="1"/>
  <c r="AM960" i="2"/>
  <c r="AQ960" i="2" s="1"/>
  <c r="AM976" i="2"/>
  <c r="AQ976" i="2" s="1"/>
  <c r="AM988" i="2"/>
  <c r="AQ988" i="2" s="1"/>
  <c r="AM1004" i="2"/>
  <c r="AQ1004" i="2" s="1"/>
  <c r="AM1020" i="2"/>
  <c r="AQ1020" i="2" s="1"/>
  <c r="AM1036" i="2"/>
  <c r="AQ1036" i="2" s="1"/>
  <c r="AM1048" i="2"/>
  <c r="AQ1048" i="2" s="1"/>
  <c r="AM1068" i="2"/>
  <c r="AQ1068" i="2" s="1"/>
  <c r="AM1192" i="2"/>
  <c r="AQ1192" i="2" s="1"/>
  <c r="AM33" i="2"/>
  <c r="AQ33" i="2" s="1"/>
  <c r="AM41" i="2"/>
  <c r="AQ41" i="2" s="1"/>
  <c r="AM49" i="2"/>
  <c r="AQ49" i="2" s="1"/>
  <c r="AM57" i="2"/>
  <c r="AQ57" i="2" s="1"/>
  <c r="AM65" i="2"/>
  <c r="AQ65" i="2" s="1"/>
  <c r="AM73" i="2"/>
  <c r="AQ73" i="2" s="1"/>
  <c r="AM81" i="2"/>
  <c r="AQ81" i="2" s="1"/>
  <c r="AM85" i="2"/>
  <c r="AQ85" i="2" s="1"/>
  <c r="AM93" i="2"/>
  <c r="AQ93" i="2" s="1"/>
  <c r="AM101" i="2"/>
  <c r="AQ101" i="2" s="1"/>
  <c r="AM109" i="2"/>
  <c r="AQ109" i="2" s="1"/>
  <c r="AM117" i="2"/>
  <c r="AQ117" i="2" s="1"/>
  <c r="AM173" i="2"/>
  <c r="AQ173" i="2" s="1"/>
  <c r="AM169" i="2"/>
  <c r="AQ169" i="2" s="1"/>
  <c r="AM40" i="2"/>
  <c r="AQ40" i="2" s="1"/>
  <c r="AM64" i="2"/>
  <c r="AQ64" i="2" s="1"/>
  <c r="AM84" i="2"/>
  <c r="AQ84" i="2" s="1"/>
  <c r="AM112" i="2"/>
  <c r="AQ112" i="2" s="1"/>
  <c r="AM136" i="2"/>
  <c r="AQ136" i="2" s="1"/>
  <c r="AM160" i="2"/>
  <c r="AQ160" i="2" s="1"/>
  <c r="AM180" i="2"/>
  <c r="AQ180" i="2" s="1"/>
  <c r="AM204" i="2"/>
  <c r="AQ204" i="2" s="1"/>
  <c r="AM228" i="2"/>
  <c r="AQ228" i="2" s="1"/>
  <c r="AM252" i="2"/>
  <c r="AQ252" i="2" s="1"/>
  <c r="AM284" i="2"/>
  <c r="AQ284" i="2" s="1"/>
  <c r="AM316" i="2"/>
  <c r="AQ316" i="2" s="1"/>
  <c r="AM352" i="2"/>
  <c r="AQ352" i="2" s="1"/>
  <c r="AM376" i="2"/>
  <c r="AQ376" i="2" s="1"/>
  <c r="AM400" i="2"/>
  <c r="AQ400" i="2" s="1"/>
  <c r="AM424" i="2"/>
  <c r="AQ424" i="2" s="1"/>
  <c r="AM448" i="2"/>
  <c r="AQ448" i="2" s="1"/>
  <c r="AM468" i="2"/>
  <c r="AQ468" i="2" s="1"/>
  <c r="AM508" i="2"/>
  <c r="AQ508" i="2" s="1"/>
  <c r="AM560" i="2"/>
  <c r="AQ560" i="2" s="1"/>
  <c r="AM832" i="2"/>
  <c r="AQ832" i="2" s="1"/>
  <c r="AM30" i="2"/>
  <c r="AQ30" i="2" s="1"/>
  <c r="AM38" i="2"/>
  <c r="AQ38" i="2" s="1"/>
  <c r="AM46" i="2"/>
  <c r="AQ46" i="2" s="1"/>
  <c r="AM54" i="2"/>
  <c r="AQ54" i="2" s="1"/>
  <c r="AM62" i="2"/>
  <c r="AQ62" i="2" s="1"/>
  <c r="AM70" i="2"/>
  <c r="AQ70" i="2" s="1"/>
  <c r="AM78" i="2"/>
  <c r="AQ78" i="2" s="1"/>
  <c r="AM86" i="2"/>
  <c r="AQ86" i="2" s="1"/>
  <c r="AM94" i="2"/>
  <c r="AQ94" i="2" s="1"/>
  <c r="AM102" i="2"/>
  <c r="AQ102" i="2" s="1"/>
  <c r="AM110" i="2"/>
  <c r="AQ110" i="2" s="1"/>
  <c r="AM118" i="2"/>
  <c r="AQ118" i="2" s="1"/>
  <c r="AM126" i="2"/>
  <c r="AQ126" i="2" s="1"/>
  <c r="AM134" i="2"/>
  <c r="AQ134" i="2" s="1"/>
  <c r="AM142" i="2"/>
  <c r="AQ142" i="2" s="1"/>
  <c r="AM150" i="2"/>
  <c r="AQ150" i="2" s="1"/>
  <c r="AM158" i="2"/>
  <c r="AQ158" i="2" s="1"/>
  <c r="AM166" i="2"/>
  <c r="AQ166" i="2" s="1"/>
  <c r="AM174" i="2"/>
  <c r="AQ174" i="2" s="1"/>
  <c r="AM182" i="2"/>
  <c r="AQ182" i="2" s="1"/>
  <c r="AM190" i="2"/>
  <c r="AQ190" i="2" s="1"/>
  <c r="AM198" i="2"/>
  <c r="AQ198" i="2" s="1"/>
  <c r="AM206" i="2"/>
  <c r="AQ206" i="2" s="1"/>
  <c r="AM214" i="2"/>
  <c r="AQ214" i="2" s="1"/>
  <c r="AM222" i="2"/>
  <c r="AQ222" i="2" s="1"/>
  <c r="AM230" i="2"/>
  <c r="AQ230" i="2" s="1"/>
  <c r="AM238" i="2"/>
  <c r="AQ238" i="2" s="1"/>
  <c r="AM246" i="2"/>
  <c r="AQ246" i="2" s="1"/>
  <c r="AM254" i="2"/>
  <c r="AQ254" i="2" s="1"/>
  <c r="AM262" i="2"/>
  <c r="AQ262" i="2" s="1"/>
  <c r="AM266" i="2"/>
  <c r="AQ266" i="2" s="1"/>
  <c r="AM274" i="2"/>
  <c r="AQ274" i="2" s="1"/>
  <c r="AM282" i="2"/>
  <c r="AQ282" i="2" s="1"/>
  <c r="AM286" i="2"/>
  <c r="AQ286" i="2" s="1"/>
  <c r="AM290" i="2"/>
  <c r="AQ290" i="2" s="1"/>
  <c r="AM298" i="2"/>
  <c r="AQ298" i="2" s="1"/>
  <c r="AM302" i="2"/>
  <c r="AQ302" i="2" s="1"/>
  <c r="AM306" i="2"/>
  <c r="AQ306" i="2" s="1"/>
  <c r="AM310" i="2"/>
  <c r="AQ310" i="2" s="1"/>
  <c r="AM314" i="2"/>
  <c r="AQ314" i="2" s="1"/>
  <c r="AM318" i="2"/>
  <c r="AQ318" i="2" s="1"/>
  <c r="AM322" i="2"/>
  <c r="AQ322" i="2" s="1"/>
  <c r="AM326" i="2"/>
  <c r="AQ326" i="2" s="1"/>
  <c r="AM330" i="2"/>
  <c r="AQ330" i="2" s="1"/>
  <c r="AM334" i="2"/>
  <c r="AQ334" i="2" s="1"/>
  <c r="AM338" i="2"/>
  <c r="AQ338" i="2" s="1"/>
  <c r="AM346" i="2"/>
  <c r="AQ346" i="2" s="1"/>
  <c r="AM350" i="2"/>
  <c r="AQ350" i="2" s="1"/>
  <c r="AM354" i="2"/>
  <c r="AQ354" i="2" s="1"/>
  <c r="AM362" i="2"/>
  <c r="AQ362" i="2" s="1"/>
  <c r="AM366" i="2"/>
  <c r="AQ366" i="2" s="1"/>
  <c r="AM370" i="2"/>
  <c r="AQ370" i="2" s="1"/>
  <c r="AM374" i="2"/>
  <c r="AQ374" i="2" s="1"/>
  <c r="AM378" i="2"/>
  <c r="AQ378" i="2" s="1"/>
  <c r="AM382" i="2"/>
  <c r="AQ382" i="2" s="1"/>
  <c r="AM386" i="2"/>
  <c r="AQ386" i="2" s="1"/>
  <c r="AM390" i="2"/>
  <c r="AQ390" i="2" s="1"/>
  <c r="AM394" i="2"/>
  <c r="AQ394" i="2" s="1"/>
  <c r="AM398" i="2"/>
  <c r="AQ398" i="2" s="1"/>
  <c r="AM402" i="2"/>
  <c r="AQ402" i="2" s="1"/>
  <c r="AM410" i="2"/>
  <c r="AQ410" i="2" s="1"/>
  <c r="AM414" i="2"/>
  <c r="AQ414" i="2" s="1"/>
  <c r="AM418" i="2"/>
  <c r="AQ418" i="2" s="1"/>
  <c r="AM422" i="2"/>
  <c r="AQ422" i="2" s="1"/>
  <c r="AM426" i="2"/>
  <c r="AQ426" i="2" s="1"/>
  <c r="AM430" i="2"/>
  <c r="AQ430" i="2" s="1"/>
  <c r="AM434" i="2"/>
  <c r="AQ434" i="2" s="1"/>
  <c r="AM438" i="2"/>
  <c r="AQ438" i="2" s="1"/>
  <c r="AM442" i="2"/>
  <c r="AQ442" i="2" s="1"/>
  <c r="AM446" i="2"/>
  <c r="AQ446" i="2" s="1"/>
  <c r="AM450" i="2"/>
  <c r="AQ450" i="2" s="1"/>
  <c r="AM458" i="2"/>
  <c r="AQ458" i="2" s="1"/>
  <c r="AM462" i="2"/>
  <c r="AQ462" i="2" s="1"/>
  <c r="AM466" i="2"/>
  <c r="AQ466" i="2" s="1"/>
  <c r="AM470" i="2"/>
  <c r="AQ470" i="2" s="1"/>
  <c r="AM474" i="2"/>
  <c r="AQ474" i="2" s="1"/>
  <c r="AM478" i="2"/>
  <c r="AQ478" i="2" s="1"/>
  <c r="AM482" i="2"/>
  <c r="AQ482" i="2" s="1"/>
  <c r="AM490" i="2"/>
  <c r="AQ490" i="2" s="1"/>
  <c r="AM494" i="2"/>
  <c r="AQ494" i="2" s="1"/>
  <c r="AM498" i="2"/>
  <c r="AQ498" i="2" s="1"/>
  <c r="AM502" i="2"/>
  <c r="AQ502" i="2" s="1"/>
  <c r="AM506" i="2"/>
  <c r="AQ506" i="2" s="1"/>
  <c r="AM510" i="2"/>
  <c r="AQ510" i="2" s="1"/>
  <c r="AM514" i="2"/>
  <c r="AQ514" i="2" s="1"/>
  <c r="AM518" i="2"/>
  <c r="AQ518" i="2" s="1"/>
  <c r="AM522" i="2"/>
  <c r="AQ522" i="2" s="1"/>
  <c r="AM526" i="2"/>
  <c r="AQ526" i="2" s="1"/>
  <c r="AM530" i="2"/>
  <c r="AQ530" i="2" s="1"/>
  <c r="AM534" i="2"/>
  <c r="AQ534" i="2" s="1"/>
  <c r="AM538" i="2"/>
  <c r="AQ538" i="2" s="1"/>
  <c r="AM542" i="2"/>
  <c r="AQ542" i="2" s="1"/>
  <c r="AM546" i="2"/>
  <c r="AQ546" i="2" s="1"/>
  <c r="AM550" i="2"/>
  <c r="AQ550" i="2" s="1"/>
  <c r="AM554" i="2"/>
  <c r="AQ554" i="2" s="1"/>
  <c r="AM558" i="2"/>
  <c r="AQ558" i="2" s="1"/>
  <c r="AM562" i="2"/>
  <c r="AQ562" i="2" s="1"/>
  <c r="AM566" i="2"/>
  <c r="AQ566" i="2" s="1"/>
  <c r="AM570" i="2"/>
  <c r="AQ570" i="2" s="1"/>
  <c r="AM574" i="2"/>
  <c r="AQ574" i="2" s="1"/>
  <c r="AM578" i="2"/>
  <c r="AQ578" i="2" s="1"/>
  <c r="AM586" i="2"/>
  <c r="AQ586" i="2" s="1"/>
  <c r="AM590" i="2"/>
  <c r="AQ590" i="2" s="1"/>
  <c r="AM594" i="2"/>
  <c r="AQ594" i="2" s="1"/>
  <c r="AM598" i="2"/>
  <c r="AQ598" i="2" s="1"/>
  <c r="AM602" i="2"/>
  <c r="AQ602" i="2" s="1"/>
  <c r="AM606" i="2"/>
  <c r="AQ606" i="2" s="1"/>
  <c r="AM610" i="2"/>
  <c r="AQ610" i="2" s="1"/>
  <c r="AM618" i="2"/>
  <c r="AQ618" i="2" s="1"/>
  <c r="AM622" i="2"/>
  <c r="AQ622" i="2" s="1"/>
  <c r="AM626" i="2"/>
  <c r="AQ626" i="2" s="1"/>
  <c r="AM630" i="2"/>
  <c r="AQ630" i="2" s="1"/>
  <c r="AM634" i="2"/>
  <c r="AQ634" i="2" s="1"/>
  <c r="AM638" i="2"/>
  <c r="AQ638" i="2" s="1"/>
  <c r="AM642" i="2"/>
  <c r="AQ642" i="2" s="1"/>
  <c r="AM646" i="2"/>
  <c r="AQ646" i="2" s="1"/>
  <c r="AM650" i="2"/>
  <c r="AQ650" i="2" s="1"/>
  <c r="AM654" i="2"/>
  <c r="AQ654" i="2" s="1"/>
  <c r="AM658" i="2"/>
  <c r="AQ658" i="2" s="1"/>
  <c r="AM662" i="2"/>
  <c r="AQ662" i="2" s="1"/>
  <c r="AM666" i="2"/>
  <c r="AQ666" i="2" s="1"/>
  <c r="AM670" i="2"/>
  <c r="AQ670" i="2" s="1"/>
  <c r="AM674" i="2"/>
  <c r="AQ674" i="2" s="1"/>
  <c r="AM678" i="2"/>
  <c r="AQ678" i="2" s="1"/>
  <c r="AM682" i="2"/>
  <c r="AQ682" i="2" s="1"/>
  <c r="AM686" i="2"/>
  <c r="AQ686" i="2" s="1"/>
  <c r="AM690" i="2"/>
  <c r="AQ690" i="2" s="1"/>
  <c r="AM694" i="2"/>
  <c r="AQ694" i="2" s="1"/>
  <c r="AM698" i="2"/>
  <c r="AQ698" i="2" s="1"/>
  <c r="AM702" i="2"/>
  <c r="AQ702" i="2" s="1"/>
  <c r="AM706" i="2"/>
  <c r="AQ706" i="2" s="1"/>
  <c r="AM710" i="2"/>
  <c r="AQ710" i="2" s="1"/>
  <c r="AM714" i="2"/>
  <c r="AQ714" i="2" s="1"/>
  <c r="AM718" i="2"/>
  <c r="AQ718" i="2" s="1"/>
  <c r="AM722" i="2"/>
  <c r="AQ722" i="2" s="1"/>
  <c r="AM726" i="2"/>
  <c r="AQ726" i="2" s="1"/>
  <c r="AM730" i="2"/>
  <c r="AQ730" i="2" s="1"/>
  <c r="AM734" i="2"/>
  <c r="AQ734" i="2" s="1"/>
  <c r="AM738" i="2"/>
  <c r="AQ738" i="2" s="1"/>
  <c r="AM746" i="2"/>
  <c r="AQ746" i="2" s="1"/>
  <c r="AM750" i="2"/>
  <c r="AQ750" i="2" s="1"/>
  <c r="AM754" i="2"/>
  <c r="AQ754" i="2" s="1"/>
  <c r="AM758" i="2"/>
  <c r="AQ758" i="2" s="1"/>
  <c r="AM762" i="2"/>
  <c r="AQ762" i="2" s="1"/>
  <c r="AM766" i="2"/>
  <c r="AQ766" i="2" s="1"/>
  <c r="AM770" i="2"/>
  <c r="AQ770" i="2" s="1"/>
  <c r="AM774" i="2"/>
  <c r="AQ774" i="2" s="1"/>
  <c r="AM778" i="2"/>
  <c r="AQ778" i="2" s="1"/>
  <c r="AM782" i="2"/>
  <c r="AQ782" i="2" s="1"/>
  <c r="AM786" i="2"/>
  <c r="AQ786" i="2" s="1"/>
  <c r="AM790" i="2"/>
  <c r="AQ790" i="2" s="1"/>
  <c r="AM794" i="2"/>
  <c r="AQ794" i="2" s="1"/>
  <c r="AM798" i="2"/>
  <c r="AQ798" i="2" s="1"/>
  <c r="AM802" i="2"/>
  <c r="AQ802" i="2" s="1"/>
  <c r="AM806" i="2"/>
  <c r="AQ806" i="2" s="1"/>
  <c r="AM810" i="2"/>
  <c r="AQ810" i="2" s="1"/>
  <c r="AM814" i="2"/>
  <c r="AQ814" i="2" s="1"/>
  <c r="AM818" i="2"/>
  <c r="AQ818" i="2" s="1"/>
  <c r="AM822" i="2"/>
  <c r="AQ822" i="2" s="1"/>
  <c r="AM826" i="2"/>
  <c r="AQ826" i="2" s="1"/>
  <c r="AM830" i="2"/>
  <c r="AQ830" i="2" s="1"/>
  <c r="AM834" i="2"/>
  <c r="AQ834" i="2" s="1"/>
  <c r="AM838" i="2"/>
  <c r="AQ838" i="2" s="1"/>
  <c r="AM842" i="2"/>
  <c r="AQ842" i="2" s="1"/>
  <c r="AM846" i="2"/>
  <c r="AQ846" i="2" s="1"/>
  <c r="AM850" i="2"/>
  <c r="AQ850" i="2" s="1"/>
  <c r="AM854" i="2"/>
  <c r="AQ854" i="2" s="1"/>
  <c r="AM858" i="2"/>
  <c r="AQ858" i="2" s="1"/>
  <c r="AM862" i="2"/>
  <c r="AQ862" i="2" s="1"/>
  <c r="AM866" i="2"/>
  <c r="AQ866" i="2" s="1"/>
  <c r="AM874" i="2"/>
  <c r="AQ874" i="2" s="1"/>
  <c r="AM878" i="2"/>
  <c r="AQ878" i="2" s="1"/>
  <c r="AM882" i="2"/>
  <c r="AQ882" i="2" s="1"/>
  <c r="AM886" i="2"/>
  <c r="AQ886" i="2" s="1"/>
  <c r="AM890" i="2"/>
  <c r="AQ890" i="2" s="1"/>
  <c r="AM894" i="2"/>
  <c r="AQ894" i="2" s="1"/>
  <c r="AM898" i="2"/>
  <c r="AQ898" i="2" s="1"/>
  <c r="AM902" i="2"/>
  <c r="AQ902" i="2" s="1"/>
  <c r="AM906" i="2"/>
  <c r="AQ906" i="2" s="1"/>
  <c r="AM910" i="2"/>
  <c r="AQ910" i="2" s="1"/>
  <c r="AM914" i="2"/>
  <c r="AQ914" i="2" s="1"/>
  <c r="AM918" i="2"/>
  <c r="AQ918" i="2" s="1"/>
  <c r="AM922" i="2"/>
  <c r="AQ922" i="2" s="1"/>
  <c r="AM926" i="2"/>
  <c r="AQ926" i="2" s="1"/>
  <c r="AM930" i="2"/>
  <c r="AQ930" i="2" s="1"/>
  <c r="AM934" i="2"/>
  <c r="AQ934" i="2" s="1"/>
  <c r="AM938" i="2"/>
  <c r="AQ938" i="2" s="1"/>
  <c r="AM942" i="2"/>
  <c r="AQ942" i="2" s="1"/>
  <c r="AM946" i="2"/>
  <c r="AQ946" i="2" s="1"/>
  <c r="AM950" i="2"/>
  <c r="AQ950" i="2" s="1"/>
  <c r="AM954" i="2"/>
  <c r="AQ954" i="2" s="1"/>
  <c r="AM958" i="2"/>
  <c r="AQ958" i="2" s="1"/>
  <c r="AM962" i="2"/>
  <c r="AQ962" i="2" s="1"/>
  <c r="AM966" i="2"/>
  <c r="AQ966" i="2" s="1"/>
  <c r="AM970" i="2"/>
  <c r="AQ970" i="2" s="1"/>
  <c r="AM974" i="2"/>
  <c r="AQ974" i="2" s="1"/>
  <c r="AM978" i="2"/>
  <c r="AQ978" i="2" s="1"/>
  <c r="AM982" i="2"/>
  <c r="AQ982" i="2" s="1"/>
  <c r="AM986" i="2"/>
  <c r="AQ986" i="2" s="1"/>
  <c r="AM990" i="2"/>
  <c r="AQ990" i="2" s="1"/>
  <c r="AM994" i="2"/>
  <c r="AQ994" i="2" s="1"/>
  <c r="AM998" i="2"/>
  <c r="AQ998" i="2" s="1"/>
  <c r="AM1002" i="2"/>
  <c r="AQ1002" i="2" s="1"/>
  <c r="AM1006" i="2"/>
  <c r="AQ1006" i="2" s="1"/>
  <c r="AM1010" i="2"/>
  <c r="AQ1010" i="2" s="1"/>
  <c r="AM1014" i="2"/>
  <c r="AQ1014" i="2" s="1"/>
  <c r="AM1018" i="2"/>
  <c r="AQ1018" i="2" s="1"/>
  <c r="AM1022" i="2"/>
  <c r="AQ1022" i="2" s="1"/>
  <c r="AM1026" i="2"/>
  <c r="AQ1026" i="2" s="1"/>
  <c r="AM1030" i="2"/>
  <c r="AQ1030" i="2" s="1"/>
  <c r="AM1034" i="2"/>
  <c r="AQ1034" i="2" s="1"/>
  <c r="AM1038" i="2"/>
  <c r="AQ1038" i="2" s="1"/>
  <c r="AM1042" i="2"/>
  <c r="AQ1042" i="2" s="1"/>
  <c r="AM1046" i="2"/>
  <c r="AQ1046" i="2" s="1"/>
  <c r="AM1050" i="2"/>
  <c r="AQ1050" i="2" s="1"/>
  <c r="AM1054" i="2"/>
  <c r="AQ1054" i="2" s="1"/>
  <c r="AM1058" i="2"/>
  <c r="AQ1058" i="2" s="1"/>
  <c r="AM1062" i="2"/>
  <c r="AQ1062" i="2" s="1"/>
  <c r="AM1066" i="2"/>
  <c r="AQ1066" i="2" s="1"/>
  <c r="AM1070" i="2"/>
  <c r="AQ1070" i="2" s="1"/>
  <c r="AM1074" i="2"/>
  <c r="AQ1074" i="2" s="1"/>
  <c r="AM1078" i="2"/>
  <c r="AQ1078" i="2" s="1"/>
  <c r="AM1082" i="2"/>
  <c r="AQ1082" i="2" s="1"/>
  <c r="AM1086" i="2"/>
  <c r="AQ1086" i="2" s="1"/>
  <c r="AM1090" i="2"/>
  <c r="AQ1090" i="2" s="1"/>
  <c r="AM1094" i="2"/>
  <c r="AQ1094" i="2" s="1"/>
  <c r="AM1098" i="2"/>
  <c r="AQ1098" i="2" s="1"/>
  <c r="AM1102" i="2"/>
  <c r="AQ1102" i="2" s="1"/>
  <c r="AM1106" i="2"/>
  <c r="AQ1106" i="2" s="1"/>
  <c r="AM1110" i="2"/>
  <c r="AQ1110" i="2" s="1"/>
  <c r="AM1114" i="2"/>
  <c r="AQ1114" i="2" s="1"/>
  <c r="AM1118" i="2"/>
  <c r="AQ1118" i="2" s="1"/>
  <c r="AM1122" i="2"/>
  <c r="AQ1122" i="2" s="1"/>
  <c r="AM1126" i="2"/>
  <c r="AQ1126" i="2" s="1"/>
  <c r="AM1130" i="2"/>
  <c r="AQ1130" i="2" s="1"/>
  <c r="AM1134" i="2"/>
  <c r="AQ1134" i="2" s="1"/>
  <c r="AN67" i="2"/>
  <c r="AM80" i="2"/>
  <c r="AQ80" i="2" s="1"/>
  <c r="AM104" i="2"/>
  <c r="AQ104" i="2" s="1"/>
  <c r="AM128" i="2"/>
  <c r="AQ128" i="2" s="1"/>
  <c r="AM144" i="2"/>
  <c r="AQ144" i="2" s="1"/>
  <c r="AM172" i="2"/>
  <c r="AQ172" i="2" s="1"/>
  <c r="AM196" i="2"/>
  <c r="AQ196" i="2" s="1"/>
  <c r="AM224" i="2"/>
  <c r="AQ224" i="2" s="1"/>
  <c r="AM248" i="2"/>
  <c r="AQ248" i="2" s="1"/>
  <c r="AM272" i="2"/>
  <c r="AQ272" i="2" s="1"/>
  <c r="AM292" i="2"/>
  <c r="AQ292" i="2" s="1"/>
  <c r="AM312" i="2"/>
  <c r="AQ312" i="2" s="1"/>
  <c r="AM332" i="2"/>
  <c r="AQ332" i="2" s="1"/>
  <c r="AM348" i="2"/>
  <c r="AQ348" i="2" s="1"/>
  <c r="AM372" i="2"/>
  <c r="AQ372" i="2" s="1"/>
  <c r="AM392" i="2"/>
  <c r="AQ392" i="2" s="1"/>
  <c r="AM420" i="2"/>
  <c r="AQ420" i="2" s="1"/>
  <c r="AM440" i="2"/>
  <c r="AQ440" i="2" s="1"/>
  <c r="AM464" i="2"/>
  <c r="AQ464" i="2" s="1"/>
  <c r="AM484" i="2"/>
  <c r="AQ484" i="2" s="1"/>
  <c r="AM504" i="2"/>
  <c r="AQ504" i="2" s="1"/>
  <c r="AM528" i="2"/>
  <c r="AQ528" i="2" s="1"/>
  <c r="AM564" i="2"/>
  <c r="AQ564" i="2" s="1"/>
  <c r="AM796" i="2"/>
  <c r="AQ796" i="2" s="1"/>
  <c r="AM34" i="2"/>
  <c r="AQ34" i="2" s="1"/>
  <c r="AM42" i="2"/>
  <c r="AQ42" i="2" s="1"/>
  <c r="AM50" i="2"/>
  <c r="AQ50" i="2" s="1"/>
  <c r="AM58" i="2"/>
  <c r="AQ58" i="2" s="1"/>
  <c r="AM66" i="2"/>
  <c r="AQ66" i="2" s="1"/>
  <c r="AM74" i="2"/>
  <c r="AQ74" i="2" s="1"/>
  <c r="AM82" i="2"/>
  <c r="AQ82" i="2" s="1"/>
  <c r="AM90" i="2"/>
  <c r="AQ90" i="2" s="1"/>
  <c r="AM98" i="2"/>
  <c r="AQ98" i="2" s="1"/>
  <c r="AM106" i="2"/>
  <c r="AQ106" i="2" s="1"/>
  <c r="AM114" i="2"/>
  <c r="AQ114" i="2" s="1"/>
  <c r="AM122" i="2"/>
  <c r="AQ122" i="2" s="1"/>
  <c r="AM130" i="2"/>
  <c r="AQ130" i="2" s="1"/>
  <c r="AM138" i="2"/>
  <c r="AQ138" i="2" s="1"/>
  <c r="AM146" i="2"/>
  <c r="AQ146" i="2" s="1"/>
  <c r="AM154" i="2"/>
  <c r="AQ154" i="2" s="1"/>
  <c r="AM162" i="2"/>
  <c r="AQ162" i="2" s="1"/>
  <c r="AM170" i="2"/>
  <c r="AQ170" i="2" s="1"/>
  <c r="AM178" i="2"/>
  <c r="AQ178" i="2" s="1"/>
  <c r="AM186" i="2"/>
  <c r="AQ186" i="2" s="1"/>
  <c r="AM194" i="2"/>
  <c r="AQ194" i="2" s="1"/>
  <c r="AM202" i="2"/>
  <c r="AQ202" i="2" s="1"/>
  <c r="AM210" i="2"/>
  <c r="AQ210" i="2" s="1"/>
  <c r="AM218" i="2"/>
  <c r="AQ218" i="2" s="1"/>
  <c r="AM226" i="2"/>
  <c r="AQ226" i="2" s="1"/>
  <c r="AM234" i="2"/>
  <c r="AQ234" i="2" s="1"/>
  <c r="AM242" i="2"/>
  <c r="AQ242" i="2" s="1"/>
  <c r="AM250" i="2"/>
  <c r="AQ250" i="2" s="1"/>
  <c r="AM258" i="2"/>
  <c r="AQ258" i="2" s="1"/>
  <c r="AM270" i="2"/>
  <c r="AQ270" i="2" s="1"/>
  <c r="AM294" i="2"/>
  <c r="AQ294" i="2" s="1"/>
  <c r="AM358" i="2"/>
  <c r="AQ358" i="2" s="1"/>
  <c r="AM121" i="2"/>
  <c r="AQ121" i="2" s="1"/>
  <c r="AM577" i="2"/>
  <c r="AQ577" i="2" s="1"/>
  <c r="AM621" i="2"/>
  <c r="AQ621" i="2" s="1"/>
  <c r="AM705" i="2"/>
  <c r="AQ705" i="2" s="1"/>
  <c r="AM31" i="2"/>
  <c r="AQ31" i="2" s="1"/>
  <c r="AM39" i="2"/>
  <c r="AQ39" i="2" s="1"/>
  <c r="AM47" i="2"/>
  <c r="AQ47" i="2" s="1"/>
  <c r="AM55" i="2"/>
  <c r="AQ55" i="2" s="1"/>
  <c r="AM63" i="2"/>
  <c r="AQ63" i="2" s="1"/>
  <c r="AM71" i="2"/>
  <c r="AQ71" i="2" s="1"/>
  <c r="AM79" i="2"/>
  <c r="AQ79" i="2" s="1"/>
  <c r="AM87" i="2"/>
  <c r="AQ87" i="2" s="1"/>
  <c r="AM95" i="2"/>
  <c r="AQ95" i="2" s="1"/>
  <c r="AM103" i="2"/>
  <c r="AQ103" i="2" s="1"/>
  <c r="AM111" i="2"/>
  <c r="AQ111" i="2" s="1"/>
  <c r="AM119" i="2"/>
  <c r="AQ119" i="2" s="1"/>
  <c r="AM123" i="2"/>
  <c r="AQ123" i="2" s="1"/>
  <c r="AM127" i="2"/>
  <c r="AQ127" i="2" s="1"/>
  <c r="AM131" i="2"/>
  <c r="AQ131" i="2" s="1"/>
  <c r="AM139" i="2"/>
  <c r="AQ139" i="2" s="1"/>
  <c r="AM143" i="2"/>
  <c r="AQ143" i="2" s="1"/>
  <c r="AM147" i="2"/>
  <c r="AQ147" i="2" s="1"/>
  <c r="AM151" i="2"/>
  <c r="AQ151" i="2" s="1"/>
  <c r="AM155" i="2"/>
  <c r="AQ155" i="2" s="1"/>
  <c r="AM159" i="2"/>
  <c r="AQ159" i="2" s="1"/>
  <c r="AM163" i="2"/>
  <c r="AQ163" i="2" s="1"/>
  <c r="AM171" i="2"/>
  <c r="AQ171" i="2" s="1"/>
  <c r="AM175" i="2"/>
  <c r="AQ175" i="2" s="1"/>
  <c r="AM179" i="2"/>
  <c r="AQ179" i="2" s="1"/>
  <c r="AM183" i="2"/>
  <c r="AQ183" i="2" s="1"/>
  <c r="AM187" i="2"/>
  <c r="AQ187" i="2" s="1"/>
  <c r="AM191" i="2"/>
  <c r="AQ191" i="2" s="1"/>
  <c r="AM195" i="2"/>
  <c r="AQ195" i="2" s="1"/>
  <c r="AM199" i="2"/>
  <c r="AQ199" i="2" s="1"/>
  <c r="AM203" i="2"/>
  <c r="AQ203" i="2" s="1"/>
  <c r="AM207" i="2"/>
  <c r="AQ207" i="2" s="1"/>
  <c r="AM211" i="2"/>
  <c r="AQ211" i="2" s="1"/>
  <c r="AM219" i="2"/>
  <c r="AQ219" i="2" s="1"/>
  <c r="AM223" i="2"/>
  <c r="AQ223" i="2" s="1"/>
  <c r="AM227" i="2"/>
  <c r="AQ227" i="2" s="1"/>
  <c r="AM231" i="2"/>
  <c r="AQ231" i="2" s="1"/>
  <c r="AM235" i="2"/>
  <c r="AQ235" i="2" s="1"/>
  <c r="AM239" i="2"/>
  <c r="AQ239" i="2" s="1"/>
  <c r="AM243" i="2"/>
  <c r="AQ243" i="2" s="1"/>
  <c r="AM247" i="2"/>
  <c r="AQ247" i="2" s="1"/>
  <c r="AM251" i="2"/>
  <c r="AQ251" i="2" s="1"/>
  <c r="AM255" i="2"/>
  <c r="AQ255" i="2" s="1"/>
  <c r="AM259" i="2"/>
  <c r="AQ259" i="2" s="1"/>
  <c r="AM263" i="2"/>
  <c r="AQ263" i="2" s="1"/>
  <c r="AM267" i="2"/>
  <c r="AQ267" i="2" s="1"/>
  <c r="AM271" i="2"/>
  <c r="AQ271" i="2" s="1"/>
  <c r="AM275" i="2"/>
  <c r="AQ275" i="2" s="1"/>
  <c r="AM279" i="2"/>
  <c r="AQ279" i="2" s="1"/>
  <c r="AM283" i="2"/>
  <c r="AQ283" i="2" s="1"/>
  <c r="AM287" i="2"/>
  <c r="AQ287" i="2" s="1"/>
  <c r="AM291" i="2"/>
  <c r="AQ291" i="2" s="1"/>
  <c r="AM295" i="2"/>
  <c r="AQ295" i="2" s="1"/>
  <c r="AM299" i="2"/>
  <c r="AQ299" i="2" s="1"/>
  <c r="AM303" i="2"/>
  <c r="AQ303" i="2" s="1"/>
  <c r="AM307" i="2"/>
  <c r="AQ307" i="2" s="1"/>
  <c r="AM311" i="2"/>
  <c r="AQ311" i="2" s="1"/>
  <c r="AM315" i="2"/>
  <c r="AQ315" i="2" s="1"/>
  <c r="AM319" i="2"/>
  <c r="AQ319" i="2" s="1"/>
  <c r="AM323" i="2"/>
  <c r="AQ323" i="2" s="1"/>
  <c r="AM327" i="2"/>
  <c r="AQ327" i="2" s="1"/>
  <c r="AM331" i="2"/>
  <c r="AQ331" i="2" s="1"/>
  <c r="AM335" i="2"/>
  <c r="AQ335" i="2" s="1"/>
  <c r="AM339" i="2"/>
  <c r="AQ339" i="2" s="1"/>
  <c r="AM343" i="2"/>
  <c r="AQ343" i="2" s="1"/>
  <c r="AM347" i="2"/>
  <c r="AQ347" i="2" s="1"/>
  <c r="AM351" i="2"/>
  <c r="AQ351" i="2" s="1"/>
  <c r="AM355" i="2"/>
  <c r="AQ355" i="2" s="1"/>
  <c r="AM359" i="2"/>
  <c r="AQ359" i="2" s="1"/>
  <c r="AM363" i="2"/>
  <c r="AQ363" i="2" s="1"/>
  <c r="AM367" i="2"/>
  <c r="AQ367" i="2" s="1"/>
  <c r="AM371" i="2"/>
  <c r="AQ371" i="2" s="1"/>
  <c r="AM375" i="2"/>
  <c r="AQ375" i="2" s="1"/>
  <c r="AM379" i="2"/>
  <c r="AQ379" i="2" s="1"/>
  <c r="AM383" i="2"/>
  <c r="AQ383" i="2" s="1"/>
  <c r="AM387" i="2"/>
  <c r="AQ387" i="2" s="1"/>
  <c r="AM391" i="2"/>
  <c r="AQ391" i="2" s="1"/>
  <c r="AM395" i="2"/>
  <c r="AQ395" i="2" s="1"/>
  <c r="AM399" i="2"/>
  <c r="AQ399" i="2" s="1"/>
  <c r="AM403" i="2"/>
  <c r="AQ403" i="2" s="1"/>
  <c r="AM407" i="2"/>
  <c r="AQ407" i="2" s="1"/>
  <c r="AM411" i="2"/>
  <c r="AQ411" i="2" s="1"/>
  <c r="AM415" i="2"/>
  <c r="AQ415" i="2" s="1"/>
  <c r="AM419" i="2"/>
  <c r="AQ419" i="2" s="1"/>
  <c r="AM423" i="2"/>
  <c r="AQ423" i="2" s="1"/>
  <c r="AM427" i="2"/>
  <c r="AQ427" i="2" s="1"/>
  <c r="AM431" i="2"/>
  <c r="AQ431" i="2" s="1"/>
  <c r="AM435" i="2"/>
  <c r="AQ435" i="2" s="1"/>
  <c r="AM439" i="2"/>
  <c r="AQ439" i="2" s="1"/>
  <c r="AM443" i="2"/>
  <c r="AQ443" i="2" s="1"/>
  <c r="AM447" i="2"/>
  <c r="AQ447" i="2" s="1"/>
  <c r="AM451" i="2"/>
  <c r="AQ451" i="2" s="1"/>
  <c r="AM459" i="2"/>
  <c r="AQ459" i="2" s="1"/>
  <c r="AM463" i="2"/>
  <c r="AQ463" i="2" s="1"/>
  <c r="AM467" i="2"/>
  <c r="AQ467" i="2" s="1"/>
  <c r="AM471" i="2"/>
  <c r="AQ471" i="2" s="1"/>
  <c r="AM475" i="2"/>
  <c r="AQ475" i="2" s="1"/>
  <c r="AM479" i="2"/>
  <c r="AQ479" i="2" s="1"/>
  <c r="AM487" i="2"/>
  <c r="AQ487" i="2" s="1"/>
  <c r="AM491" i="2"/>
  <c r="AQ491" i="2" s="1"/>
  <c r="AM495" i="2"/>
  <c r="AQ495" i="2" s="1"/>
  <c r="AM499" i="2"/>
  <c r="AQ499" i="2" s="1"/>
  <c r="AM503" i="2"/>
  <c r="AQ503" i="2" s="1"/>
  <c r="AM507" i="2"/>
  <c r="AQ507" i="2" s="1"/>
  <c r="AM511" i="2"/>
  <c r="AQ511" i="2" s="1"/>
  <c r="AM519" i="2"/>
  <c r="AQ519" i="2" s="1"/>
  <c r="AM523" i="2"/>
  <c r="AQ523" i="2" s="1"/>
  <c r="AM527" i="2"/>
  <c r="AQ527" i="2" s="1"/>
  <c r="AM531" i="2"/>
  <c r="AQ531" i="2" s="1"/>
  <c r="AM535" i="2"/>
  <c r="AQ535" i="2" s="1"/>
  <c r="AM539" i="2"/>
  <c r="AQ539" i="2" s="1"/>
  <c r="AM543" i="2"/>
  <c r="AQ543" i="2" s="1"/>
  <c r="AM551" i="2"/>
  <c r="AQ551" i="2" s="1"/>
  <c r="AM555" i="2"/>
  <c r="AQ555" i="2" s="1"/>
  <c r="AM559" i="2"/>
  <c r="AQ559" i="2" s="1"/>
  <c r="AM563" i="2"/>
  <c r="AQ563" i="2" s="1"/>
  <c r="AM567" i="2"/>
  <c r="AQ567" i="2" s="1"/>
  <c r="AM571" i="2"/>
  <c r="AQ571" i="2" s="1"/>
  <c r="AM575" i="2"/>
  <c r="AQ575" i="2" s="1"/>
  <c r="AM583" i="2"/>
  <c r="AQ583" i="2" s="1"/>
  <c r="AM587" i="2"/>
  <c r="AQ587" i="2" s="1"/>
  <c r="AM591" i="2"/>
  <c r="AQ591" i="2" s="1"/>
  <c r="AM595" i="2"/>
  <c r="AQ595" i="2" s="1"/>
  <c r="AM599" i="2"/>
  <c r="AQ599" i="2" s="1"/>
  <c r="AM603" i="2"/>
  <c r="AQ603" i="2" s="1"/>
  <c r="AM607" i="2"/>
  <c r="AQ607" i="2" s="1"/>
  <c r="AM615" i="2"/>
  <c r="AQ615" i="2" s="1"/>
  <c r="AM619" i="2"/>
  <c r="AQ619" i="2" s="1"/>
  <c r="AM623" i="2"/>
  <c r="AQ623" i="2" s="1"/>
  <c r="AM627" i="2"/>
  <c r="AQ627" i="2" s="1"/>
  <c r="AM631" i="2"/>
  <c r="AQ631" i="2" s="1"/>
  <c r="AM635" i="2"/>
  <c r="AQ635" i="2" s="1"/>
  <c r="AM639" i="2"/>
  <c r="AQ639" i="2" s="1"/>
  <c r="AM647" i="2"/>
  <c r="AQ647" i="2" s="1"/>
  <c r="AM651" i="2"/>
  <c r="AQ651" i="2" s="1"/>
  <c r="AM655" i="2"/>
  <c r="AQ655" i="2" s="1"/>
  <c r="AM659" i="2"/>
  <c r="AQ659" i="2" s="1"/>
  <c r="AM663" i="2"/>
  <c r="AQ663" i="2" s="1"/>
  <c r="AM667" i="2"/>
  <c r="AQ667" i="2" s="1"/>
  <c r="AM671" i="2"/>
  <c r="AQ671" i="2" s="1"/>
  <c r="AM679" i="2"/>
  <c r="AQ679" i="2" s="1"/>
  <c r="AM683" i="2"/>
  <c r="AQ683" i="2" s="1"/>
  <c r="AM687" i="2"/>
  <c r="AQ687" i="2" s="1"/>
  <c r="AM691" i="2"/>
  <c r="AQ691" i="2" s="1"/>
  <c r="AM695" i="2"/>
  <c r="AQ695" i="2" s="1"/>
  <c r="AM699" i="2"/>
  <c r="AQ699" i="2" s="1"/>
  <c r="AM703" i="2"/>
  <c r="AQ703" i="2" s="1"/>
  <c r="AM711" i="2"/>
  <c r="AQ711" i="2" s="1"/>
  <c r="AM715" i="2"/>
  <c r="AQ715" i="2" s="1"/>
  <c r="AM719" i="2"/>
  <c r="AQ719" i="2" s="1"/>
  <c r="AM723" i="2"/>
  <c r="AQ723" i="2" s="1"/>
  <c r="AM727" i="2"/>
  <c r="AQ727" i="2" s="1"/>
  <c r="AM731" i="2"/>
  <c r="AQ731" i="2" s="1"/>
  <c r="AM735" i="2"/>
  <c r="AQ735" i="2" s="1"/>
  <c r="AM743" i="2"/>
  <c r="AQ743" i="2" s="1"/>
  <c r="AM747" i="2"/>
  <c r="AQ747" i="2" s="1"/>
  <c r="AM751" i="2"/>
  <c r="AQ751" i="2" s="1"/>
  <c r="AM755" i="2"/>
  <c r="AQ755" i="2" s="1"/>
  <c r="AM759" i="2"/>
  <c r="AQ759" i="2" s="1"/>
  <c r="AM763" i="2"/>
  <c r="AQ763" i="2" s="1"/>
  <c r="AM767" i="2"/>
  <c r="AQ767" i="2" s="1"/>
  <c r="AM775" i="2"/>
  <c r="AQ775" i="2" s="1"/>
  <c r="AM779" i="2"/>
  <c r="AQ779" i="2" s="1"/>
  <c r="AM783" i="2"/>
  <c r="AQ783" i="2" s="1"/>
  <c r="AM787" i="2"/>
  <c r="AQ787" i="2" s="1"/>
  <c r="AM791" i="2"/>
  <c r="AQ791" i="2" s="1"/>
  <c r="AM795" i="2"/>
  <c r="AQ795" i="2" s="1"/>
  <c r="AM799" i="2"/>
  <c r="AQ799" i="2" s="1"/>
  <c r="AM807" i="2"/>
  <c r="AQ807" i="2" s="1"/>
  <c r="AM811" i="2"/>
  <c r="AQ811" i="2" s="1"/>
  <c r="AM815" i="2"/>
  <c r="AQ815" i="2" s="1"/>
  <c r="AM819" i="2"/>
  <c r="AQ819" i="2" s="1"/>
  <c r="AM823" i="2"/>
  <c r="AQ823" i="2" s="1"/>
  <c r="AM827" i="2"/>
  <c r="AQ827" i="2" s="1"/>
  <c r="AM831" i="2"/>
  <c r="AQ831" i="2" s="1"/>
  <c r="AM839" i="2"/>
  <c r="AQ839" i="2" s="1"/>
  <c r="AM843" i="2"/>
  <c r="AQ843" i="2" s="1"/>
  <c r="AM847" i="2"/>
  <c r="AQ847" i="2" s="1"/>
  <c r="AM851" i="2"/>
  <c r="AQ851" i="2" s="1"/>
  <c r="AM855" i="2"/>
  <c r="AQ855" i="2" s="1"/>
  <c r="AM859" i="2"/>
  <c r="AQ859" i="2" s="1"/>
  <c r="AM863" i="2"/>
  <c r="AQ863" i="2" s="1"/>
  <c r="AM871" i="2"/>
  <c r="AQ871" i="2" s="1"/>
  <c r="AM875" i="2"/>
  <c r="AQ875" i="2" s="1"/>
  <c r="AM879" i="2"/>
  <c r="AQ879" i="2" s="1"/>
  <c r="AM883" i="2"/>
  <c r="AQ883" i="2" s="1"/>
  <c r="AM887" i="2"/>
  <c r="AQ887" i="2" s="1"/>
  <c r="AM891" i="2"/>
  <c r="AQ891" i="2" s="1"/>
  <c r="AM895" i="2"/>
  <c r="AQ895" i="2" s="1"/>
  <c r="AM903" i="2"/>
  <c r="AQ903" i="2" s="1"/>
  <c r="AM907" i="2"/>
  <c r="AQ907" i="2" s="1"/>
  <c r="AM911" i="2"/>
  <c r="AQ911" i="2" s="1"/>
  <c r="AM915" i="2"/>
  <c r="AQ915" i="2" s="1"/>
  <c r="AM919" i="2"/>
  <c r="AQ919" i="2" s="1"/>
  <c r="AM923" i="2"/>
  <c r="AQ923" i="2" s="1"/>
  <c r="AM927" i="2"/>
  <c r="AQ927" i="2" s="1"/>
  <c r="AM935" i="2"/>
  <c r="AQ935" i="2" s="1"/>
  <c r="AM939" i="2"/>
  <c r="AQ939" i="2" s="1"/>
  <c r="AM943" i="2"/>
  <c r="AQ943" i="2" s="1"/>
  <c r="AM947" i="2"/>
  <c r="AQ947" i="2" s="1"/>
  <c r="AM951" i="2"/>
  <c r="AQ951" i="2" s="1"/>
  <c r="AM955" i="2"/>
  <c r="AQ955" i="2" s="1"/>
  <c r="AM959" i="2"/>
  <c r="AQ959" i="2" s="1"/>
  <c r="AM967" i="2"/>
  <c r="AQ967" i="2" s="1"/>
  <c r="AM971" i="2"/>
  <c r="AQ971" i="2" s="1"/>
  <c r="AM975" i="2"/>
  <c r="AQ975" i="2" s="1"/>
  <c r="AM979" i="2"/>
  <c r="AQ979" i="2" s="1"/>
  <c r="AM983" i="2"/>
  <c r="AQ983" i="2" s="1"/>
  <c r="AM987" i="2"/>
  <c r="AQ987" i="2" s="1"/>
  <c r="AM991" i="2"/>
  <c r="AQ991" i="2" s="1"/>
  <c r="AM995" i="2"/>
  <c r="AQ995" i="2" s="1"/>
  <c r="AM999" i="2"/>
  <c r="AQ999" i="2" s="1"/>
  <c r="AM1003" i="2"/>
  <c r="AQ1003" i="2" s="1"/>
  <c r="AM1007" i="2"/>
  <c r="AQ1007" i="2" s="1"/>
  <c r="AM1011" i="2"/>
  <c r="AQ1011" i="2" s="1"/>
  <c r="AM1015" i="2"/>
  <c r="AQ1015" i="2" s="1"/>
  <c r="AM1019" i="2"/>
  <c r="AQ1019" i="2" s="1"/>
  <c r="AM1023" i="2"/>
  <c r="AQ1023" i="2" s="1"/>
  <c r="AM1027" i="2"/>
  <c r="AQ1027" i="2" s="1"/>
  <c r="AM1031" i="2"/>
  <c r="AQ1031" i="2" s="1"/>
  <c r="AM1035" i="2"/>
  <c r="AQ1035" i="2" s="1"/>
  <c r="AM1039" i="2"/>
  <c r="AQ1039" i="2" s="1"/>
  <c r="AM1043" i="2"/>
  <c r="AQ1043" i="2" s="1"/>
  <c r="AM1047" i="2"/>
  <c r="AQ1047" i="2" s="1"/>
  <c r="AM1051" i="2"/>
  <c r="AQ1051" i="2" s="1"/>
  <c r="AM1055" i="2"/>
  <c r="AQ1055" i="2" s="1"/>
  <c r="AM1059" i="2"/>
  <c r="AQ1059" i="2" s="1"/>
  <c r="AM1063" i="2"/>
  <c r="AQ1063" i="2" s="1"/>
  <c r="AM1067" i="2"/>
  <c r="AQ1067" i="2" s="1"/>
  <c r="AM1071" i="2"/>
  <c r="AQ1071" i="2" s="1"/>
  <c r="AM1075" i="2"/>
  <c r="AQ1075" i="2" s="1"/>
  <c r="AM1079" i="2"/>
  <c r="AQ1079" i="2" s="1"/>
  <c r="AM1083" i="2"/>
  <c r="AQ1083" i="2" s="1"/>
  <c r="AM1087" i="2"/>
  <c r="AQ1087" i="2" s="1"/>
  <c r="AM1091" i="2"/>
  <c r="AQ1091" i="2" s="1"/>
  <c r="AM1095" i="2"/>
  <c r="AQ1095" i="2" s="1"/>
  <c r="AM1099" i="2"/>
  <c r="AQ1099" i="2" s="1"/>
  <c r="AM1103" i="2"/>
  <c r="AQ1103" i="2" s="1"/>
  <c r="AM1107" i="2"/>
  <c r="AQ1107" i="2" s="1"/>
  <c r="AM1111" i="2"/>
  <c r="AQ1111" i="2" s="1"/>
  <c r="AM1115" i="2"/>
  <c r="AQ1115" i="2" s="1"/>
  <c r="AM1119" i="2"/>
  <c r="AQ1119" i="2" s="1"/>
  <c r="AM1123" i="2"/>
  <c r="AQ1123" i="2" s="1"/>
  <c r="AM1127" i="2"/>
  <c r="AQ1127" i="2" s="1"/>
  <c r="AM1131" i="2"/>
  <c r="AQ1131" i="2" s="1"/>
  <c r="AM1135" i="2"/>
  <c r="AQ1135" i="2" s="1"/>
  <c r="AM1139" i="2"/>
  <c r="AQ1139" i="2" s="1"/>
  <c r="AM1147" i="2"/>
  <c r="AQ1147" i="2" s="1"/>
  <c r="AM1151" i="2"/>
  <c r="AQ1151" i="2" s="1"/>
  <c r="AM1155" i="2"/>
  <c r="AQ1155" i="2" s="1"/>
  <c r="AM2200" i="2"/>
  <c r="AQ2200" i="2" s="1"/>
  <c r="AM2204" i="2"/>
  <c r="AQ2204" i="2" s="1"/>
  <c r="AM2208" i="2"/>
  <c r="AQ2208" i="2" s="1"/>
  <c r="AM2212" i="2"/>
  <c r="AQ2212" i="2" s="1"/>
  <c r="AM2216" i="2"/>
  <c r="AQ2216" i="2" s="1"/>
  <c r="AM2220" i="2"/>
  <c r="AQ2220" i="2" s="1"/>
  <c r="AM2224" i="2"/>
  <c r="AQ2224" i="2" s="1"/>
  <c r="AM2228" i="2"/>
  <c r="AQ2228" i="2" s="1"/>
  <c r="AM2232" i="2"/>
  <c r="AQ2232" i="2" s="1"/>
  <c r="AM2236" i="2"/>
  <c r="AQ2236" i="2" s="1"/>
  <c r="AM2240" i="2"/>
  <c r="AQ2240" i="2" s="1"/>
  <c r="AM2244" i="2"/>
  <c r="AQ2244" i="2" s="1"/>
  <c r="AM2248" i="2"/>
  <c r="AQ2248" i="2" s="1"/>
  <c r="AM2252" i="2"/>
  <c r="AQ2252" i="2" s="1"/>
  <c r="AM2256" i="2"/>
  <c r="AQ2256" i="2" s="1"/>
  <c r="AM2260" i="2"/>
  <c r="AQ2260" i="2" s="1"/>
  <c r="AM2264" i="2"/>
  <c r="AQ2264" i="2" s="1"/>
  <c r="AM2268" i="2"/>
  <c r="AQ2268" i="2" s="1"/>
  <c r="AM2272" i="2"/>
  <c r="AQ2272" i="2" s="1"/>
  <c r="AM2276" i="2"/>
  <c r="AQ2276" i="2" s="1"/>
  <c r="AM2280" i="2"/>
  <c r="AQ2280" i="2" s="1"/>
  <c r="AM2284" i="2"/>
  <c r="AQ2284" i="2" s="1"/>
  <c r="AM2288" i="2"/>
  <c r="AQ2288" i="2" s="1"/>
  <c r="AM2292" i="2"/>
  <c r="AQ2292" i="2" s="1"/>
  <c r="AM2296" i="2"/>
  <c r="AQ2296" i="2" s="1"/>
  <c r="AM2300" i="2"/>
  <c r="AQ2300" i="2" s="1"/>
  <c r="AM2304" i="2"/>
  <c r="AQ2304" i="2" s="1"/>
  <c r="AM2308" i="2"/>
  <c r="AQ2308" i="2" s="1"/>
  <c r="AM2312" i="2"/>
  <c r="AQ2312" i="2" s="1"/>
  <c r="AM2316" i="2"/>
  <c r="AQ2316" i="2" s="1"/>
  <c r="AM2320" i="2"/>
  <c r="AQ2320" i="2" s="1"/>
  <c r="AM2324" i="2"/>
  <c r="AQ2324" i="2" s="1"/>
  <c r="AM2328" i="2"/>
  <c r="AQ2328" i="2" s="1"/>
  <c r="AM2332" i="2"/>
  <c r="AQ2332" i="2" s="1"/>
  <c r="AM2336" i="2"/>
  <c r="AQ2336" i="2" s="1"/>
  <c r="AM2340" i="2"/>
  <c r="AQ2340" i="2" s="1"/>
  <c r="AM2344" i="2"/>
  <c r="AQ2344" i="2" s="1"/>
  <c r="AM2348" i="2"/>
  <c r="AQ2348" i="2" s="1"/>
  <c r="AM2352" i="2"/>
  <c r="AQ2352" i="2" s="1"/>
  <c r="AM2356" i="2"/>
  <c r="AQ2356" i="2" s="1"/>
  <c r="AM2360" i="2"/>
  <c r="AQ2360" i="2" s="1"/>
  <c r="AM2364" i="2"/>
  <c r="AQ2364" i="2" s="1"/>
  <c r="AM2368" i="2"/>
  <c r="AQ2368" i="2" s="1"/>
  <c r="AM2372" i="2"/>
  <c r="AQ2372" i="2" s="1"/>
  <c r="AM2376" i="2"/>
  <c r="AQ2376" i="2" s="1"/>
  <c r="AM2380" i="2"/>
  <c r="AQ2380" i="2" s="1"/>
  <c r="AM2384" i="2"/>
  <c r="AQ2384" i="2" s="1"/>
  <c r="AM2388" i="2"/>
  <c r="AQ2388" i="2" s="1"/>
  <c r="AM2392" i="2"/>
  <c r="AQ2392" i="2" s="1"/>
  <c r="AM2396" i="2"/>
  <c r="AQ2396" i="2" s="1"/>
  <c r="AM2400" i="2"/>
  <c r="AQ2400" i="2" s="1"/>
  <c r="AM2404" i="2"/>
  <c r="AQ2404" i="2" s="1"/>
  <c r="AM2408" i="2"/>
  <c r="AQ2408" i="2" s="1"/>
  <c r="AM2412" i="2"/>
  <c r="AQ2412" i="2" s="1"/>
  <c r="AM2416" i="2"/>
  <c r="AQ2416" i="2" s="1"/>
  <c r="AM2420" i="2"/>
  <c r="AQ2420" i="2" s="1"/>
  <c r="AM2424" i="2"/>
  <c r="AQ2424" i="2" s="1"/>
  <c r="AM2428" i="2"/>
  <c r="AQ2428" i="2" s="1"/>
  <c r="AM2432" i="2"/>
  <c r="AQ2432" i="2" s="1"/>
  <c r="AM2436" i="2"/>
  <c r="AQ2436" i="2" s="1"/>
  <c r="AM2440" i="2"/>
  <c r="AQ2440" i="2" s="1"/>
  <c r="AM2444" i="2"/>
  <c r="AQ2444" i="2" s="1"/>
  <c r="AM2448" i="2"/>
  <c r="AQ2448" i="2" s="1"/>
  <c r="AM2452" i="2"/>
  <c r="AQ2452" i="2" s="1"/>
  <c r="AM2456" i="2"/>
  <c r="AQ2456" i="2" s="1"/>
  <c r="AM2460" i="2"/>
  <c r="AQ2460" i="2" s="1"/>
  <c r="AM2464" i="2"/>
  <c r="AQ2464" i="2" s="1"/>
  <c r="AM2468" i="2"/>
  <c r="AQ2468" i="2" s="1"/>
  <c r="AM2472" i="2"/>
  <c r="AQ2472" i="2" s="1"/>
  <c r="AM2476" i="2"/>
  <c r="AQ2476" i="2" s="1"/>
  <c r="AM2480" i="2"/>
  <c r="AQ2480" i="2" s="1"/>
  <c r="AM2484" i="2"/>
  <c r="AQ2484" i="2" s="1"/>
  <c r="AM2488" i="2"/>
  <c r="AQ2488" i="2" s="1"/>
  <c r="AM2492" i="2"/>
  <c r="AQ2492" i="2" s="1"/>
  <c r="AM2496" i="2"/>
  <c r="AQ2496" i="2" s="1"/>
  <c r="AM2500" i="2"/>
  <c r="AQ2500" i="2" s="1"/>
  <c r="AM2504" i="2"/>
  <c r="AQ2504" i="2" s="1"/>
  <c r="AM2508" i="2"/>
  <c r="AQ2508" i="2" s="1"/>
  <c r="AM2512" i="2"/>
  <c r="AQ2512" i="2" s="1"/>
  <c r="AM2516" i="2"/>
  <c r="AQ2516" i="2" s="1"/>
  <c r="AM2520" i="2"/>
  <c r="AQ2520" i="2" s="1"/>
  <c r="AM2524" i="2"/>
  <c r="AQ2524" i="2" s="1"/>
  <c r="AM557" i="2"/>
  <c r="AQ557" i="2" s="1"/>
  <c r="AM565" i="2"/>
  <c r="AQ565" i="2" s="1"/>
  <c r="AM569" i="2"/>
  <c r="AQ569" i="2" s="1"/>
  <c r="AM581" i="2"/>
  <c r="AQ581" i="2" s="1"/>
  <c r="AM585" i="2"/>
  <c r="AQ585" i="2" s="1"/>
  <c r="AM601" i="2"/>
  <c r="AQ601" i="2" s="1"/>
  <c r="AM613" i="2"/>
  <c r="AQ613" i="2" s="1"/>
  <c r="AM625" i="2"/>
  <c r="AQ625" i="2" s="1"/>
  <c r="AM629" i="2"/>
  <c r="AQ629" i="2" s="1"/>
  <c r="AM637" i="2"/>
  <c r="AQ637" i="2" s="1"/>
  <c r="AM645" i="2"/>
  <c r="AQ645" i="2" s="1"/>
  <c r="AM649" i="2"/>
  <c r="AQ649" i="2" s="1"/>
  <c r="AM657" i="2"/>
  <c r="AQ657" i="2" s="1"/>
  <c r="AM665" i="2"/>
  <c r="AQ665" i="2" s="1"/>
  <c r="AM669" i="2"/>
  <c r="AQ669" i="2" s="1"/>
  <c r="AM677" i="2"/>
  <c r="AQ677" i="2" s="1"/>
  <c r="AM681" i="2"/>
  <c r="AQ681" i="2" s="1"/>
  <c r="AM689" i="2"/>
  <c r="AQ689" i="2" s="1"/>
  <c r="AM693" i="2"/>
  <c r="AQ693" i="2" s="1"/>
  <c r="AM701" i="2"/>
  <c r="AQ701" i="2" s="1"/>
  <c r="AM713" i="2"/>
  <c r="AQ713" i="2" s="1"/>
  <c r="AM725" i="2"/>
  <c r="AQ725" i="2" s="1"/>
  <c r="AM733" i="2"/>
  <c r="AQ733" i="2" s="1"/>
  <c r="AM737" i="2"/>
  <c r="AQ737" i="2" s="1"/>
  <c r="AM741" i="2"/>
  <c r="AQ741" i="2" s="1"/>
  <c r="AM749" i="2"/>
  <c r="AQ749" i="2" s="1"/>
  <c r="AM761" i="2"/>
  <c r="AQ761" i="2" s="1"/>
  <c r="AM765" i="2"/>
  <c r="AQ765" i="2" s="1"/>
  <c r="AM773" i="2"/>
  <c r="AQ773" i="2" s="1"/>
  <c r="AM777" i="2"/>
  <c r="AQ777" i="2" s="1"/>
  <c r="AM785" i="2"/>
  <c r="AQ785" i="2" s="1"/>
  <c r="AM789" i="2"/>
  <c r="AQ789" i="2" s="1"/>
  <c r="AM793" i="2"/>
  <c r="AQ793" i="2" s="1"/>
  <c r="AM801" i="2"/>
  <c r="AQ801" i="2" s="1"/>
  <c r="AM813" i="2"/>
  <c r="AQ813" i="2" s="1"/>
  <c r="AM817" i="2"/>
  <c r="AQ817" i="2" s="1"/>
  <c r="AM825" i="2"/>
  <c r="AQ825" i="2" s="1"/>
  <c r="AM837" i="2"/>
  <c r="AQ837" i="2" s="1"/>
  <c r="AM849" i="2"/>
  <c r="AQ849" i="2" s="1"/>
  <c r="AM869" i="2"/>
  <c r="AQ869" i="2" s="1"/>
  <c r="AM877" i="2"/>
  <c r="AQ877" i="2" s="1"/>
  <c r="AM901" i="2"/>
  <c r="AQ901" i="2" s="1"/>
  <c r="AM909" i="2"/>
  <c r="AQ909" i="2" s="1"/>
  <c r="AM921" i="2"/>
  <c r="AQ921" i="2" s="1"/>
  <c r="AM929" i="2"/>
  <c r="AQ929" i="2" s="1"/>
  <c r="AM953" i="2"/>
  <c r="AQ953" i="2" s="1"/>
  <c r="AM961" i="2"/>
  <c r="AQ961" i="2" s="1"/>
  <c r="AM981" i="2"/>
  <c r="AQ981" i="2" s="1"/>
  <c r="AM1005" i="2"/>
  <c r="AQ1005" i="2" s="1"/>
  <c r="AM1013" i="2"/>
  <c r="AQ1013" i="2" s="1"/>
  <c r="AM1033" i="2"/>
  <c r="AQ1033" i="2" s="1"/>
  <c r="AM1037" i="2"/>
  <c r="AQ1037" i="2" s="1"/>
  <c r="AM1053" i="2"/>
  <c r="AQ1053" i="2" s="1"/>
  <c r="AM1057" i="2"/>
  <c r="AQ1057" i="2" s="1"/>
  <c r="AM1065" i="2"/>
  <c r="AQ1065" i="2" s="1"/>
  <c r="AM1085" i="2"/>
  <c r="AQ1085" i="2" s="1"/>
  <c r="AM1089" i="2"/>
  <c r="AQ1089" i="2" s="1"/>
  <c r="AM1097" i="2"/>
  <c r="AQ1097" i="2" s="1"/>
  <c r="AM1105" i="2"/>
  <c r="AQ1105" i="2" s="1"/>
  <c r="AM1109" i="2"/>
  <c r="AQ1109" i="2" s="1"/>
  <c r="AM1117" i="2"/>
  <c r="AQ1117" i="2" s="1"/>
  <c r="AM1141" i="2"/>
  <c r="AQ1141" i="2" s="1"/>
  <c r="AM1138" i="2"/>
  <c r="AQ1138" i="2" s="1"/>
  <c r="AM1142" i="2"/>
  <c r="AQ1142" i="2" s="1"/>
  <c r="AM1146" i="2"/>
  <c r="AQ1146" i="2" s="1"/>
  <c r="AM1150" i="2"/>
  <c r="AQ1150" i="2" s="1"/>
  <c r="AM1154" i="2"/>
  <c r="AQ1154" i="2" s="1"/>
  <c r="AM1158" i="2"/>
  <c r="AQ1158" i="2" s="1"/>
  <c r="AM1162" i="2"/>
  <c r="AQ1162" i="2" s="1"/>
  <c r="AM1166" i="2"/>
  <c r="AQ1166" i="2" s="1"/>
  <c r="AM1170" i="2"/>
  <c r="AQ1170" i="2" s="1"/>
  <c r="AM1174" i="2"/>
  <c r="AQ1174" i="2" s="1"/>
  <c r="AM1178" i="2"/>
  <c r="AQ1178" i="2" s="1"/>
  <c r="AM1182" i="2"/>
  <c r="AQ1182" i="2" s="1"/>
  <c r="AM1186" i="2"/>
  <c r="AQ1186" i="2" s="1"/>
  <c r="AM1190" i="2"/>
  <c r="AQ1190" i="2" s="1"/>
  <c r="AM1194" i="2"/>
  <c r="AQ1194" i="2" s="1"/>
  <c r="AM1198" i="2"/>
  <c r="AQ1198" i="2" s="1"/>
  <c r="AM1202" i="2"/>
  <c r="AQ1202" i="2" s="1"/>
  <c r="AM1206" i="2"/>
  <c r="AQ1206" i="2" s="1"/>
  <c r="AM1210" i="2"/>
  <c r="AQ1210" i="2" s="1"/>
  <c r="AM1214" i="2"/>
  <c r="AQ1214" i="2" s="1"/>
  <c r="AM1218" i="2"/>
  <c r="AQ1218" i="2" s="1"/>
  <c r="AM1222" i="2"/>
  <c r="AQ1222" i="2" s="1"/>
  <c r="AM1226" i="2"/>
  <c r="AQ1226" i="2" s="1"/>
  <c r="AM1230" i="2"/>
  <c r="AQ1230" i="2" s="1"/>
  <c r="AM1234" i="2"/>
  <c r="AQ1234" i="2" s="1"/>
  <c r="AM1238" i="2"/>
  <c r="AQ1238" i="2" s="1"/>
  <c r="AM1242" i="2"/>
  <c r="AQ1242" i="2" s="1"/>
  <c r="AM1246" i="2"/>
  <c r="AQ1246" i="2" s="1"/>
  <c r="AM1250" i="2"/>
  <c r="AQ1250" i="2" s="1"/>
  <c r="AM1254" i="2"/>
  <c r="AQ1254" i="2" s="1"/>
  <c r="AM1258" i="2"/>
  <c r="AQ1258" i="2" s="1"/>
  <c r="AM1262" i="2"/>
  <c r="AQ1262" i="2" s="1"/>
  <c r="AM1266" i="2"/>
  <c r="AQ1266" i="2" s="1"/>
  <c r="AM1270" i="2"/>
  <c r="AQ1270" i="2" s="1"/>
  <c r="AM1274" i="2"/>
  <c r="AQ1274" i="2" s="1"/>
  <c r="AM1278" i="2"/>
  <c r="AQ1278" i="2" s="1"/>
  <c r="AM1282" i="2"/>
  <c r="AQ1282" i="2" s="1"/>
  <c r="AM1286" i="2"/>
  <c r="AQ1286" i="2" s="1"/>
  <c r="AM1290" i="2"/>
  <c r="AQ1290" i="2" s="1"/>
  <c r="AM1294" i="2"/>
  <c r="AQ1294" i="2" s="1"/>
  <c r="AM1298" i="2"/>
  <c r="AQ1298" i="2" s="1"/>
  <c r="AM1302" i="2"/>
  <c r="AQ1302" i="2" s="1"/>
  <c r="AM1306" i="2"/>
  <c r="AQ1306" i="2" s="1"/>
  <c r="AM1310" i="2"/>
  <c r="AQ1310" i="2" s="1"/>
  <c r="AM1314" i="2"/>
  <c r="AQ1314" i="2" s="1"/>
  <c r="AM1318" i="2"/>
  <c r="AQ1318" i="2" s="1"/>
  <c r="AM1322" i="2"/>
  <c r="AQ1322" i="2" s="1"/>
  <c r="AM1326" i="2"/>
  <c r="AQ1326" i="2" s="1"/>
  <c r="AM1330" i="2"/>
  <c r="AQ1330" i="2" s="1"/>
  <c r="AM1334" i="2"/>
  <c r="AQ1334" i="2" s="1"/>
  <c r="AM1338" i="2"/>
  <c r="AQ1338" i="2" s="1"/>
  <c r="AM1342" i="2"/>
  <c r="AQ1342" i="2" s="1"/>
  <c r="AM1346" i="2"/>
  <c r="AQ1346" i="2" s="1"/>
  <c r="AM1350" i="2"/>
  <c r="AQ1350" i="2" s="1"/>
  <c r="AM1354" i="2"/>
  <c r="AQ1354" i="2" s="1"/>
  <c r="AM1358" i="2"/>
  <c r="AQ1358" i="2" s="1"/>
  <c r="AM1362" i="2"/>
  <c r="AQ1362" i="2" s="1"/>
  <c r="AM1366" i="2"/>
  <c r="AQ1366" i="2" s="1"/>
  <c r="AM1370" i="2"/>
  <c r="AQ1370" i="2" s="1"/>
  <c r="AM1374" i="2"/>
  <c r="AQ1374" i="2" s="1"/>
  <c r="AM1378" i="2"/>
  <c r="AQ1378" i="2" s="1"/>
  <c r="AM1382" i="2"/>
  <c r="AQ1382" i="2" s="1"/>
  <c r="AM1386" i="2"/>
  <c r="AQ1386" i="2" s="1"/>
  <c r="AM1390" i="2"/>
  <c r="AQ1390" i="2" s="1"/>
  <c r="AM1394" i="2"/>
  <c r="AQ1394" i="2" s="1"/>
  <c r="AM1398" i="2"/>
  <c r="AQ1398" i="2" s="1"/>
  <c r="AM1402" i="2"/>
  <c r="AQ1402" i="2" s="1"/>
  <c r="AM1406" i="2"/>
  <c r="AQ1406" i="2" s="1"/>
  <c r="AM1410" i="2"/>
  <c r="AQ1410" i="2" s="1"/>
  <c r="AM1414" i="2"/>
  <c r="AQ1414" i="2" s="1"/>
  <c r="AM1418" i="2"/>
  <c r="AQ1418" i="2" s="1"/>
  <c r="AM1422" i="2"/>
  <c r="AQ1422" i="2" s="1"/>
  <c r="AM1426" i="2"/>
  <c r="AQ1426" i="2" s="1"/>
  <c r="AM1430" i="2"/>
  <c r="AQ1430" i="2" s="1"/>
  <c r="AM1434" i="2"/>
  <c r="AQ1434" i="2" s="1"/>
  <c r="AM1438" i="2"/>
  <c r="AQ1438" i="2" s="1"/>
  <c r="AM1442" i="2"/>
  <c r="AQ1442" i="2" s="1"/>
  <c r="AM1446" i="2"/>
  <c r="AQ1446" i="2" s="1"/>
  <c r="AM1450" i="2"/>
  <c r="AQ1450" i="2" s="1"/>
  <c r="AM1454" i="2"/>
  <c r="AQ1454" i="2" s="1"/>
  <c r="AM1458" i="2"/>
  <c r="AQ1458" i="2" s="1"/>
  <c r="AM1462" i="2"/>
  <c r="AQ1462" i="2" s="1"/>
  <c r="AM1466" i="2"/>
  <c r="AQ1466" i="2" s="1"/>
  <c r="AM1470" i="2"/>
  <c r="AQ1470" i="2" s="1"/>
  <c r="AM1474" i="2"/>
  <c r="AQ1474" i="2" s="1"/>
  <c r="AM1478" i="2"/>
  <c r="AQ1478" i="2" s="1"/>
  <c r="AM1482" i="2"/>
  <c r="AQ1482" i="2" s="1"/>
  <c r="AM1486" i="2"/>
  <c r="AQ1486" i="2" s="1"/>
  <c r="AM1490" i="2"/>
  <c r="AQ1490" i="2" s="1"/>
  <c r="AM1494" i="2"/>
  <c r="AQ1494" i="2" s="1"/>
  <c r="AM1498" i="2"/>
  <c r="AQ1498" i="2" s="1"/>
  <c r="AM1502" i="2"/>
  <c r="AQ1502" i="2" s="1"/>
  <c r="AM1506" i="2"/>
  <c r="AQ1506" i="2" s="1"/>
  <c r="AM1510" i="2"/>
  <c r="AQ1510" i="2" s="1"/>
  <c r="AM1514" i="2"/>
  <c r="AQ1514" i="2" s="1"/>
  <c r="AM1518" i="2"/>
  <c r="AQ1518" i="2" s="1"/>
  <c r="AM1522" i="2"/>
  <c r="AQ1522" i="2" s="1"/>
  <c r="AM1526" i="2"/>
  <c r="AQ1526" i="2" s="1"/>
  <c r="AM1530" i="2"/>
  <c r="AQ1530" i="2" s="1"/>
  <c r="AM1534" i="2"/>
  <c r="AQ1534" i="2" s="1"/>
  <c r="AM1538" i="2"/>
  <c r="AQ1538" i="2" s="1"/>
  <c r="AM1542" i="2"/>
  <c r="AQ1542" i="2" s="1"/>
  <c r="AM1546" i="2"/>
  <c r="AQ1546" i="2" s="1"/>
  <c r="AM1550" i="2"/>
  <c r="AQ1550" i="2" s="1"/>
  <c r="AM1554" i="2"/>
  <c r="AQ1554" i="2" s="1"/>
  <c r="AM1558" i="2"/>
  <c r="AQ1558" i="2" s="1"/>
  <c r="AM1562" i="2"/>
  <c r="AQ1562" i="2" s="1"/>
  <c r="AM1566" i="2"/>
  <c r="AQ1566" i="2" s="1"/>
  <c r="AM1570" i="2"/>
  <c r="AQ1570" i="2" s="1"/>
  <c r="AM1574" i="2"/>
  <c r="AQ1574" i="2" s="1"/>
  <c r="AM1578" i="2"/>
  <c r="AQ1578" i="2" s="1"/>
  <c r="AM1582" i="2"/>
  <c r="AQ1582" i="2" s="1"/>
  <c r="AM1586" i="2"/>
  <c r="AQ1586" i="2" s="1"/>
  <c r="AM1590" i="2"/>
  <c r="AQ1590" i="2" s="1"/>
  <c r="AM1594" i="2"/>
  <c r="AQ1594" i="2" s="1"/>
  <c r="AM1598" i="2"/>
  <c r="AQ1598" i="2" s="1"/>
  <c r="AM1602" i="2"/>
  <c r="AQ1602" i="2" s="1"/>
  <c r="AM1606" i="2"/>
  <c r="AQ1606" i="2" s="1"/>
  <c r="AM1610" i="2"/>
  <c r="AQ1610" i="2" s="1"/>
  <c r="AM1614" i="2"/>
  <c r="AQ1614" i="2" s="1"/>
  <c r="AM1618" i="2"/>
  <c r="AQ1618" i="2" s="1"/>
  <c r="AM1622" i="2"/>
  <c r="AQ1622" i="2" s="1"/>
  <c r="AM1626" i="2"/>
  <c r="AQ1626" i="2" s="1"/>
  <c r="AM1630" i="2"/>
  <c r="AQ1630" i="2" s="1"/>
  <c r="AM1634" i="2"/>
  <c r="AQ1634" i="2" s="1"/>
  <c r="AM1638" i="2"/>
  <c r="AQ1638" i="2" s="1"/>
  <c r="AM1642" i="2"/>
  <c r="AQ1642" i="2" s="1"/>
  <c r="AM1646" i="2"/>
  <c r="AQ1646" i="2" s="1"/>
  <c r="AM1650" i="2"/>
  <c r="AQ1650" i="2" s="1"/>
  <c r="AM1654" i="2"/>
  <c r="AQ1654" i="2" s="1"/>
  <c r="AM1658" i="2"/>
  <c r="AQ1658" i="2" s="1"/>
  <c r="AM1662" i="2"/>
  <c r="AQ1662" i="2" s="1"/>
  <c r="AM1666" i="2"/>
  <c r="AQ1666" i="2" s="1"/>
  <c r="AM1670" i="2"/>
  <c r="AQ1670" i="2" s="1"/>
  <c r="AM1674" i="2"/>
  <c r="AQ1674" i="2" s="1"/>
  <c r="AM1678" i="2"/>
  <c r="AQ1678" i="2" s="1"/>
  <c r="AM1682" i="2"/>
  <c r="AQ1682" i="2" s="1"/>
  <c r="AM1686" i="2"/>
  <c r="AQ1686" i="2" s="1"/>
  <c r="AM1690" i="2"/>
  <c r="AQ1690" i="2" s="1"/>
  <c r="AM1694" i="2"/>
  <c r="AQ1694" i="2" s="1"/>
  <c r="AM1698" i="2"/>
  <c r="AQ1698" i="2" s="1"/>
  <c r="AM1702" i="2"/>
  <c r="AQ1702" i="2" s="1"/>
  <c r="AM1706" i="2"/>
  <c r="AQ1706" i="2" s="1"/>
  <c r="AM1710" i="2"/>
  <c r="AQ1710" i="2" s="1"/>
  <c r="AM1714" i="2"/>
  <c r="AQ1714" i="2" s="1"/>
  <c r="AM1718" i="2"/>
  <c r="AQ1718" i="2" s="1"/>
  <c r="AM1722" i="2"/>
  <c r="AQ1722" i="2" s="1"/>
  <c r="AM1726" i="2"/>
  <c r="AQ1726" i="2" s="1"/>
  <c r="AM1730" i="2"/>
  <c r="AQ1730" i="2" s="1"/>
  <c r="AM1734" i="2"/>
  <c r="AQ1734" i="2" s="1"/>
  <c r="AM1738" i="2"/>
  <c r="AQ1738" i="2" s="1"/>
  <c r="AM1742" i="2"/>
  <c r="AQ1742" i="2" s="1"/>
  <c r="AM1746" i="2"/>
  <c r="AQ1746" i="2" s="1"/>
  <c r="AM1750" i="2"/>
  <c r="AQ1750" i="2" s="1"/>
  <c r="AM1754" i="2"/>
  <c r="AQ1754" i="2" s="1"/>
  <c r="AM1758" i="2"/>
  <c r="AQ1758" i="2" s="1"/>
  <c r="AM1762" i="2"/>
  <c r="AQ1762" i="2" s="1"/>
  <c r="AM1766" i="2"/>
  <c r="AQ1766" i="2" s="1"/>
  <c r="AM1770" i="2"/>
  <c r="AQ1770" i="2" s="1"/>
  <c r="AM1774" i="2"/>
  <c r="AQ1774" i="2" s="1"/>
  <c r="AM1778" i="2"/>
  <c r="AQ1778" i="2" s="1"/>
  <c r="AM1782" i="2"/>
  <c r="AQ1782" i="2" s="1"/>
  <c r="AM1786" i="2"/>
  <c r="AQ1786" i="2" s="1"/>
  <c r="AM1790" i="2"/>
  <c r="AQ1790" i="2" s="1"/>
  <c r="AM1794" i="2"/>
  <c r="AQ1794" i="2" s="1"/>
  <c r="AM1798" i="2"/>
  <c r="AQ1798" i="2" s="1"/>
  <c r="AM1802" i="2"/>
  <c r="AQ1802" i="2" s="1"/>
  <c r="AM1806" i="2"/>
  <c r="AQ1806" i="2" s="1"/>
  <c r="AM1810" i="2"/>
  <c r="AQ1810" i="2" s="1"/>
  <c r="AM1814" i="2"/>
  <c r="AQ1814" i="2" s="1"/>
  <c r="AM1818" i="2"/>
  <c r="AQ1818" i="2" s="1"/>
  <c r="AM1822" i="2"/>
  <c r="AQ1822" i="2" s="1"/>
  <c r="AM1826" i="2"/>
  <c r="AQ1826" i="2" s="1"/>
  <c r="AM1830" i="2"/>
  <c r="AQ1830" i="2" s="1"/>
  <c r="AM1834" i="2"/>
  <c r="AQ1834" i="2" s="1"/>
  <c r="AM1838" i="2"/>
  <c r="AQ1838" i="2" s="1"/>
  <c r="AM1842" i="2"/>
  <c r="AQ1842" i="2" s="1"/>
  <c r="AM1846" i="2"/>
  <c r="AQ1846" i="2" s="1"/>
  <c r="AM1850" i="2"/>
  <c r="AQ1850" i="2" s="1"/>
  <c r="AM1854" i="2"/>
  <c r="AQ1854" i="2" s="1"/>
  <c r="AM1858" i="2"/>
  <c r="AQ1858" i="2" s="1"/>
  <c r="AM1862" i="2"/>
  <c r="AQ1862" i="2" s="1"/>
  <c r="AM1866" i="2"/>
  <c r="AQ1866" i="2" s="1"/>
  <c r="AM1870" i="2"/>
  <c r="AQ1870" i="2" s="1"/>
  <c r="AM1874" i="2"/>
  <c r="AQ1874" i="2" s="1"/>
  <c r="AM1878" i="2"/>
  <c r="AQ1878" i="2" s="1"/>
  <c r="AM1882" i="2"/>
  <c r="AQ1882" i="2" s="1"/>
  <c r="AM1890" i="2"/>
  <c r="AQ1890" i="2" s="1"/>
  <c r="AM1894" i="2"/>
  <c r="AQ1894" i="2" s="1"/>
  <c r="AM1898" i="2"/>
  <c r="AQ1898" i="2" s="1"/>
  <c r="AM1902" i="2"/>
  <c r="AQ1902" i="2" s="1"/>
  <c r="AM1906" i="2"/>
  <c r="AQ1906" i="2" s="1"/>
  <c r="AM1910" i="2"/>
  <c r="AQ1910" i="2" s="1"/>
  <c r="AM1914" i="2"/>
  <c r="AQ1914" i="2" s="1"/>
  <c r="AM1918" i="2"/>
  <c r="AQ1918" i="2" s="1"/>
  <c r="AM1922" i="2"/>
  <c r="AQ1922" i="2" s="1"/>
  <c r="AM1926" i="2"/>
  <c r="AQ1926" i="2" s="1"/>
  <c r="AM1930" i="2"/>
  <c r="AQ1930" i="2" s="1"/>
  <c r="AM1934" i="2"/>
  <c r="AQ1934" i="2" s="1"/>
  <c r="AM1938" i="2"/>
  <c r="AQ1938" i="2" s="1"/>
  <c r="AM1942" i="2"/>
  <c r="AQ1942" i="2" s="1"/>
  <c r="AM1946" i="2"/>
  <c r="AQ1946" i="2" s="1"/>
  <c r="AM1950" i="2"/>
  <c r="AQ1950" i="2" s="1"/>
  <c r="AM1954" i="2"/>
  <c r="AQ1954" i="2" s="1"/>
  <c r="AM1958" i="2"/>
  <c r="AQ1958" i="2" s="1"/>
  <c r="AM1962" i="2"/>
  <c r="AQ1962" i="2" s="1"/>
  <c r="AM1966" i="2"/>
  <c r="AQ1966" i="2" s="1"/>
  <c r="AM1970" i="2"/>
  <c r="AQ1970" i="2" s="1"/>
  <c r="AM1978" i="2"/>
  <c r="AQ1978" i="2" s="1"/>
  <c r="AM1982" i="2"/>
  <c r="AQ1982" i="2" s="1"/>
  <c r="AM1986" i="2"/>
  <c r="AQ1986" i="2" s="1"/>
  <c r="AM1990" i="2"/>
  <c r="AQ1990" i="2" s="1"/>
  <c r="AM1994" i="2"/>
  <c r="AQ1994" i="2" s="1"/>
  <c r="AM1998" i="2"/>
  <c r="AQ1998" i="2" s="1"/>
  <c r="AM2002" i="2"/>
  <c r="AQ2002" i="2" s="1"/>
  <c r="AM2006" i="2"/>
  <c r="AQ2006" i="2" s="1"/>
  <c r="AM2010" i="2"/>
  <c r="AQ2010" i="2" s="1"/>
  <c r="AM2014" i="2"/>
  <c r="AQ2014" i="2" s="1"/>
  <c r="AM2018" i="2"/>
  <c r="AQ2018" i="2" s="1"/>
  <c r="AM2022" i="2"/>
  <c r="AQ2022" i="2" s="1"/>
  <c r="AM2026" i="2"/>
  <c r="AQ2026" i="2" s="1"/>
  <c r="AM2030" i="2"/>
  <c r="AQ2030" i="2" s="1"/>
  <c r="AM2034" i="2"/>
  <c r="AQ2034" i="2" s="1"/>
  <c r="AM2038" i="2"/>
  <c r="AQ2038" i="2" s="1"/>
  <c r="AM2042" i="2"/>
  <c r="AQ2042" i="2" s="1"/>
  <c r="AM2046" i="2"/>
  <c r="AQ2046" i="2" s="1"/>
  <c r="AM2050" i="2"/>
  <c r="AQ2050" i="2" s="1"/>
  <c r="AM2054" i="2"/>
  <c r="AQ2054" i="2" s="1"/>
  <c r="AM2058" i="2"/>
  <c r="AQ2058" i="2" s="1"/>
  <c r="AM2062" i="2"/>
  <c r="AQ2062" i="2" s="1"/>
  <c r="AM2066" i="2"/>
  <c r="AQ2066" i="2" s="1"/>
  <c r="AM2070" i="2"/>
  <c r="AQ2070" i="2" s="1"/>
  <c r="AM2074" i="2"/>
  <c r="AQ2074" i="2" s="1"/>
  <c r="AM2078" i="2"/>
  <c r="AQ2078" i="2" s="1"/>
  <c r="AM2082" i="2"/>
  <c r="AQ2082" i="2" s="1"/>
  <c r="AM2086" i="2"/>
  <c r="AQ2086" i="2" s="1"/>
  <c r="AM2090" i="2"/>
  <c r="AQ2090" i="2" s="1"/>
  <c r="AM2094" i="2"/>
  <c r="AQ2094" i="2" s="1"/>
  <c r="AM2098" i="2"/>
  <c r="AQ2098" i="2" s="1"/>
  <c r="AM2102" i="2"/>
  <c r="AQ2102" i="2" s="1"/>
  <c r="AM2106" i="2"/>
  <c r="AQ2106" i="2" s="1"/>
  <c r="AM2110" i="2"/>
  <c r="AQ2110" i="2" s="1"/>
  <c r="AM2114" i="2"/>
  <c r="AQ2114" i="2" s="1"/>
  <c r="AM2118" i="2"/>
  <c r="AQ2118" i="2" s="1"/>
  <c r="AM2122" i="2"/>
  <c r="AQ2122" i="2" s="1"/>
  <c r="AM2126" i="2"/>
  <c r="AQ2126" i="2" s="1"/>
  <c r="AM2130" i="2"/>
  <c r="AQ2130" i="2" s="1"/>
  <c r="AM2134" i="2"/>
  <c r="AQ2134" i="2" s="1"/>
  <c r="AM2138" i="2"/>
  <c r="AQ2138" i="2" s="1"/>
  <c r="AM2142" i="2"/>
  <c r="AQ2142" i="2" s="1"/>
  <c r="AM2146" i="2"/>
  <c r="AQ2146" i="2" s="1"/>
  <c r="AM2150" i="2"/>
  <c r="AQ2150" i="2" s="1"/>
  <c r="AM2154" i="2"/>
  <c r="AQ2154" i="2" s="1"/>
  <c r="AM2158" i="2"/>
  <c r="AQ2158" i="2" s="1"/>
  <c r="AM2162" i="2"/>
  <c r="AQ2162" i="2" s="1"/>
  <c r="AM2166" i="2"/>
  <c r="AQ2166" i="2" s="1"/>
  <c r="AM2170" i="2"/>
  <c r="AQ2170" i="2" s="1"/>
  <c r="AM2174" i="2"/>
  <c r="AQ2174" i="2" s="1"/>
  <c r="AM2178" i="2"/>
  <c r="AQ2178" i="2" s="1"/>
  <c r="AM2182" i="2"/>
  <c r="AQ2182" i="2" s="1"/>
  <c r="AM2186" i="2"/>
  <c r="AQ2186" i="2" s="1"/>
  <c r="AM2190" i="2"/>
  <c r="AQ2190" i="2" s="1"/>
  <c r="AM2194" i="2"/>
  <c r="AQ2194" i="2" s="1"/>
  <c r="AM2198" i="2"/>
  <c r="AQ2198" i="2" s="1"/>
  <c r="AM2202" i="2"/>
  <c r="AQ2202" i="2" s="1"/>
  <c r="AM2206" i="2"/>
  <c r="AQ2206" i="2" s="1"/>
  <c r="AM2210" i="2"/>
  <c r="AQ2210" i="2" s="1"/>
  <c r="AM2214" i="2"/>
  <c r="AQ2214" i="2" s="1"/>
  <c r="AM2218" i="2"/>
  <c r="AQ2218" i="2" s="1"/>
  <c r="AM2222" i="2"/>
  <c r="AQ2222" i="2" s="1"/>
  <c r="AM2226" i="2"/>
  <c r="AQ2226" i="2" s="1"/>
  <c r="AM2230" i="2"/>
  <c r="AQ2230" i="2" s="1"/>
  <c r="AM2234" i="2"/>
  <c r="AQ2234" i="2" s="1"/>
  <c r="AM2238" i="2"/>
  <c r="AQ2238" i="2" s="1"/>
  <c r="AM2242" i="2"/>
  <c r="AQ2242" i="2" s="1"/>
  <c r="AM2246" i="2"/>
  <c r="AQ2246" i="2" s="1"/>
  <c r="AM2250" i="2"/>
  <c r="AQ2250" i="2" s="1"/>
  <c r="AM2254" i="2"/>
  <c r="AQ2254" i="2" s="1"/>
  <c r="AM2258" i="2"/>
  <c r="AQ2258" i="2" s="1"/>
  <c r="AM2262" i="2"/>
  <c r="AQ2262" i="2" s="1"/>
  <c r="AM2266" i="2"/>
  <c r="AQ2266" i="2" s="1"/>
  <c r="AM2270" i="2"/>
  <c r="AQ2270" i="2" s="1"/>
  <c r="AM2274" i="2"/>
  <c r="AQ2274" i="2" s="1"/>
  <c r="AM2278" i="2"/>
  <c r="AQ2278" i="2" s="1"/>
  <c r="AM2282" i="2"/>
  <c r="AQ2282" i="2" s="1"/>
  <c r="AM2286" i="2"/>
  <c r="AQ2286" i="2" s="1"/>
  <c r="AM2290" i="2"/>
  <c r="AQ2290" i="2" s="1"/>
  <c r="AM2294" i="2"/>
  <c r="AQ2294" i="2" s="1"/>
  <c r="AM2298" i="2"/>
  <c r="AQ2298" i="2" s="1"/>
  <c r="AM2302" i="2"/>
  <c r="AQ2302" i="2" s="1"/>
  <c r="AM2306" i="2"/>
  <c r="AQ2306" i="2" s="1"/>
  <c r="AM2310" i="2"/>
  <c r="AQ2310" i="2" s="1"/>
  <c r="AM2314" i="2"/>
  <c r="AQ2314" i="2" s="1"/>
  <c r="AM2318" i="2"/>
  <c r="AQ2318" i="2" s="1"/>
  <c r="AM2322" i="2"/>
  <c r="AQ2322" i="2" s="1"/>
  <c r="AM2326" i="2"/>
  <c r="AQ2326" i="2" s="1"/>
  <c r="AM2330" i="2"/>
  <c r="AQ2330" i="2" s="1"/>
  <c r="AM2334" i="2"/>
  <c r="AQ2334" i="2" s="1"/>
  <c r="AM2338" i="2"/>
  <c r="AQ2338" i="2" s="1"/>
  <c r="AM2342" i="2"/>
  <c r="AQ2342" i="2" s="1"/>
  <c r="AM2346" i="2"/>
  <c r="AQ2346" i="2" s="1"/>
  <c r="AM2350" i="2"/>
  <c r="AQ2350" i="2" s="1"/>
  <c r="AM2354" i="2"/>
  <c r="AQ2354" i="2" s="1"/>
  <c r="AM2358" i="2"/>
  <c r="AQ2358" i="2" s="1"/>
  <c r="AM2362" i="2"/>
  <c r="AQ2362" i="2" s="1"/>
  <c r="AM2366" i="2"/>
  <c r="AQ2366" i="2" s="1"/>
  <c r="AM2370" i="2"/>
  <c r="AQ2370" i="2" s="1"/>
  <c r="AM2374" i="2"/>
  <c r="AQ2374" i="2" s="1"/>
  <c r="AM2378" i="2"/>
  <c r="AQ2378" i="2" s="1"/>
  <c r="AM2382" i="2"/>
  <c r="AQ2382" i="2" s="1"/>
  <c r="AM2386" i="2"/>
  <c r="AQ2386" i="2" s="1"/>
  <c r="AM2390" i="2"/>
  <c r="AQ2390" i="2" s="1"/>
  <c r="AM2394" i="2"/>
  <c r="AQ2394" i="2" s="1"/>
  <c r="AM2398" i="2"/>
  <c r="AQ2398" i="2" s="1"/>
  <c r="AM2402" i="2"/>
  <c r="AQ2402" i="2" s="1"/>
  <c r="AM2406" i="2"/>
  <c r="AQ2406" i="2" s="1"/>
  <c r="AM2410" i="2"/>
  <c r="AQ2410" i="2" s="1"/>
  <c r="AM2414" i="2"/>
  <c r="AQ2414" i="2" s="1"/>
  <c r="AM2418" i="2"/>
  <c r="AQ2418" i="2" s="1"/>
  <c r="AM2422" i="2"/>
  <c r="AQ2422" i="2" s="1"/>
  <c r="AM2426" i="2"/>
  <c r="AQ2426" i="2" s="1"/>
  <c r="AM2430" i="2"/>
  <c r="AQ2430" i="2" s="1"/>
  <c r="AM2434" i="2"/>
  <c r="AQ2434" i="2" s="1"/>
  <c r="AM2438" i="2"/>
  <c r="AQ2438" i="2" s="1"/>
  <c r="AM2442" i="2"/>
  <c r="AQ2442" i="2" s="1"/>
  <c r="AM2446" i="2"/>
  <c r="AQ2446" i="2" s="1"/>
  <c r="AM2450" i="2"/>
  <c r="AQ2450" i="2" s="1"/>
  <c r="AM2454" i="2"/>
  <c r="AQ2454" i="2" s="1"/>
  <c r="AM2458" i="2"/>
  <c r="AQ2458" i="2" s="1"/>
  <c r="AM2462" i="2"/>
  <c r="AQ2462" i="2" s="1"/>
  <c r="AM2466" i="2"/>
  <c r="AQ2466" i="2" s="1"/>
  <c r="AM2470" i="2"/>
  <c r="AQ2470" i="2" s="1"/>
  <c r="AM2474" i="2"/>
  <c r="AQ2474" i="2" s="1"/>
  <c r="AM2478" i="2"/>
  <c r="AQ2478" i="2" s="1"/>
  <c r="AM2482" i="2"/>
  <c r="AQ2482" i="2" s="1"/>
  <c r="AM2486" i="2"/>
  <c r="AQ2486" i="2" s="1"/>
  <c r="AM2490" i="2"/>
  <c r="AQ2490" i="2" s="1"/>
  <c r="AM2494" i="2"/>
  <c r="AQ2494" i="2" s="1"/>
  <c r="AM2498" i="2"/>
  <c r="AQ2498" i="2" s="1"/>
  <c r="AM2502" i="2"/>
  <c r="AQ2502" i="2" s="1"/>
  <c r="AM2506" i="2"/>
  <c r="AQ2506" i="2" s="1"/>
  <c r="AM2510" i="2"/>
  <c r="AQ2510" i="2" s="1"/>
  <c r="AM2514" i="2"/>
  <c r="AQ2514" i="2" s="1"/>
  <c r="AM2518" i="2"/>
  <c r="AQ2518" i="2" s="1"/>
  <c r="AM2522" i="2"/>
  <c r="AQ2522" i="2" s="1"/>
  <c r="AM1159" i="2"/>
  <c r="AQ1159" i="2" s="1"/>
  <c r="AM1163" i="2"/>
  <c r="AQ1163" i="2" s="1"/>
  <c r="AM1167" i="2"/>
  <c r="AQ1167" i="2" s="1"/>
  <c r="AM1171" i="2"/>
  <c r="AQ1171" i="2" s="1"/>
  <c r="AM1175" i="2"/>
  <c r="AQ1175" i="2" s="1"/>
  <c r="AM1179" i="2"/>
  <c r="AQ1179" i="2" s="1"/>
  <c r="AM1183" i="2"/>
  <c r="AQ1183" i="2" s="1"/>
  <c r="AM1187" i="2"/>
  <c r="AQ1187" i="2" s="1"/>
  <c r="AM1191" i="2"/>
  <c r="AQ1191" i="2" s="1"/>
  <c r="AM1195" i="2"/>
  <c r="AQ1195" i="2" s="1"/>
  <c r="AM1199" i="2"/>
  <c r="AQ1199" i="2" s="1"/>
  <c r="AM1203" i="2"/>
  <c r="AQ1203" i="2" s="1"/>
  <c r="AM1211" i="2"/>
  <c r="AQ1211" i="2" s="1"/>
  <c r="AM1215" i="2"/>
  <c r="AQ1215" i="2" s="1"/>
  <c r="AM1219" i="2"/>
  <c r="AQ1219" i="2" s="1"/>
  <c r="AM1223" i="2"/>
  <c r="AQ1223" i="2" s="1"/>
  <c r="AM1227" i="2"/>
  <c r="AQ1227" i="2" s="1"/>
  <c r="AM1231" i="2"/>
  <c r="AQ1231" i="2" s="1"/>
  <c r="AM1235" i="2"/>
  <c r="AQ1235" i="2" s="1"/>
  <c r="AM1239" i="2"/>
  <c r="AQ1239" i="2" s="1"/>
  <c r="AM1243" i="2"/>
  <c r="AQ1243" i="2" s="1"/>
  <c r="AM1247" i="2"/>
  <c r="AQ1247" i="2" s="1"/>
  <c r="AM1251" i="2"/>
  <c r="AQ1251" i="2" s="1"/>
  <c r="AM1255" i="2"/>
  <c r="AQ1255" i="2" s="1"/>
  <c r="AM1259" i="2"/>
  <c r="AQ1259" i="2" s="1"/>
  <c r="AM1263" i="2"/>
  <c r="AQ1263" i="2" s="1"/>
  <c r="AM1267" i="2"/>
  <c r="AQ1267" i="2" s="1"/>
  <c r="AM1275" i="2"/>
  <c r="AQ1275" i="2" s="1"/>
  <c r="AM1279" i="2"/>
  <c r="AQ1279" i="2" s="1"/>
  <c r="AM1283" i="2"/>
  <c r="AQ1283" i="2" s="1"/>
  <c r="AM1287" i="2"/>
  <c r="AQ1287" i="2" s="1"/>
  <c r="AM1291" i="2"/>
  <c r="AQ1291" i="2" s="1"/>
  <c r="AM1295" i="2"/>
  <c r="AQ1295" i="2" s="1"/>
  <c r="AM1299" i="2"/>
  <c r="AQ1299" i="2" s="1"/>
  <c r="AM1303" i="2"/>
  <c r="AQ1303" i="2" s="1"/>
  <c r="AM1307" i="2"/>
  <c r="AQ1307" i="2" s="1"/>
  <c r="AM1311" i="2"/>
  <c r="AQ1311" i="2" s="1"/>
  <c r="AM1315" i="2"/>
  <c r="AQ1315" i="2" s="1"/>
  <c r="AM1319" i="2"/>
  <c r="AQ1319" i="2" s="1"/>
  <c r="AM1323" i="2"/>
  <c r="AQ1323" i="2" s="1"/>
  <c r="AM1327" i="2"/>
  <c r="AQ1327" i="2" s="1"/>
  <c r="AM1331" i="2"/>
  <c r="AQ1331" i="2" s="1"/>
  <c r="AM1339" i="2"/>
  <c r="AQ1339" i="2" s="1"/>
  <c r="AM1343" i="2"/>
  <c r="AQ1343" i="2" s="1"/>
  <c r="AM1347" i="2"/>
  <c r="AQ1347" i="2" s="1"/>
  <c r="AM1351" i="2"/>
  <c r="AQ1351" i="2" s="1"/>
  <c r="AM1355" i="2"/>
  <c r="AQ1355" i="2" s="1"/>
  <c r="AM1359" i="2"/>
  <c r="AQ1359" i="2" s="1"/>
  <c r="AM1363" i="2"/>
  <c r="AQ1363" i="2" s="1"/>
  <c r="AM1367" i="2"/>
  <c r="AQ1367" i="2" s="1"/>
  <c r="AM1371" i="2"/>
  <c r="AQ1371" i="2" s="1"/>
  <c r="AM1375" i="2"/>
  <c r="AQ1375" i="2" s="1"/>
  <c r="AM1379" i="2"/>
  <c r="AQ1379" i="2" s="1"/>
  <c r="AM1383" i="2"/>
  <c r="AQ1383" i="2" s="1"/>
  <c r="AM1387" i="2"/>
  <c r="AQ1387" i="2" s="1"/>
  <c r="AM1391" i="2"/>
  <c r="AQ1391" i="2" s="1"/>
  <c r="AM1395" i="2"/>
  <c r="AQ1395" i="2" s="1"/>
  <c r="AM1399" i="2"/>
  <c r="AQ1399" i="2" s="1"/>
  <c r="AM1403" i="2"/>
  <c r="AQ1403" i="2" s="1"/>
  <c r="AM1407" i="2"/>
  <c r="AQ1407" i="2" s="1"/>
  <c r="AM1411" i="2"/>
  <c r="AQ1411" i="2" s="1"/>
  <c r="AM1415" i="2"/>
  <c r="AQ1415" i="2" s="1"/>
  <c r="AM1419" i="2"/>
  <c r="AQ1419" i="2" s="1"/>
  <c r="AM1423" i="2"/>
  <c r="AQ1423" i="2" s="1"/>
  <c r="AM1427" i="2"/>
  <c r="AQ1427" i="2" s="1"/>
  <c r="AM1431" i="2"/>
  <c r="AQ1431" i="2" s="1"/>
  <c r="AM1435" i="2"/>
  <c r="AQ1435" i="2" s="1"/>
  <c r="AM1439" i="2"/>
  <c r="AQ1439" i="2" s="1"/>
  <c r="AM1443" i="2"/>
  <c r="AQ1443" i="2" s="1"/>
  <c r="AM1447" i="2"/>
  <c r="AQ1447" i="2" s="1"/>
  <c r="AM1451" i="2"/>
  <c r="AQ1451" i="2" s="1"/>
  <c r="AM1455" i="2"/>
  <c r="AQ1455" i="2" s="1"/>
  <c r="AM1463" i="2"/>
  <c r="AQ1463" i="2" s="1"/>
  <c r="AM1467" i="2"/>
  <c r="AQ1467" i="2" s="1"/>
  <c r="AM1471" i="2"/>
  <c r="AQ1471" i="2" s="1"/>
  <c r="AM1475" i="2"/>
  <c r="AQ1475" i="2" s="1"/>
  <c r="AM1479" i="2"/>
  <c r="AQ1479" i="2" s="1"/>
  <c r="AM1483" i="2"/>
  <c r="AQ1483" i="2" s="1"/>
  <c r="AM1487" i="2"/>
  <c r="AQ1487" i="2" s="1"/>
  <c r="AM1491" i="2"/>
  <c r="AQ1491" i="2" s="1"/>
  <c r="AM1495" i="2"/>
  <c r="AQ1495" i="2" s="1"/>
  <c r="AM1499" i="2"/>
  <c r="AQ1499" i="2" s="1"/>
  <c r="AM1503" i="2"/>
  <c r="AQ1503" i="2" s="1"/>
  <c r="AM1507" i="2"/>
  <c r="AQ1507" i="2" s="1"/>
  <c r="AM1511" i="2"/>
  <c r="AQ1511" i="2" s="1"/>
  <c r="AM1515" i="2"/>
  <c r="AQ1515" i="2" s="1"/>
  <c r="AM1519" i="2"/>
  <c r="AQ1519" i="2" s="1"/>
  <c r="AM1523" i="2"/>
  <c r="AQ1523" i="2" s="1"/>
  <c r="AM1527" i="2"/>
  <c r="AQ1527" i="2" s="1"/>
  <c r="AM1531" i="2"/>
  <c r="AQ1531" i="2" s="1"/>
  <c r="AM1535" i="2"/>
  <c r="AQ1535" i="2" s="1"/>
  <c r="AM1539" i="2"/>
  <c r="AQ1539" i="2" s="1"/>
  <c r="AM1543" i="2"/>
  <c r="AQ1543" i="2" s="1"/>
  <c r="AM1547" i="2"/>
  <c r="AQ1547" i="2" s="1"/>
  <c r="AM1551" i="2"/>
  <c r="AQ1551" i="2" s="1"/>
  <c r="AM1555" i="2"/>
  <c r="AQ1555" i="2" s="1"/>
  <c r="AM1559" i="2"/>
  <c r="AQ1559" i="2" s="1"/>
  <c r="AM1563" i="2"/>
  <c r="AQ1563" i="2" s="1"/>
  <c r="AM1567" i="2"/>
  <c r="AQ1567" i="2" s="1"/>
  <c r="AM1571" i="2"/>
  <c r="AQ1571" i="2" s="1"/>
  <c r="AM1575" i="2"/>
  <c r="AQ1575" i="2" s="1"/>
  <c r="AM1579" i="2"/>
  <c r="AQ1579" i="2" s="1"/>
  <c r="AM1583" i="2"/>
  <c r="AQ1583" i="2" s="1"/>
  <c r="AM1591" i="2"/>
  <c r="AQ1591" i="2" s="1"/>
  <c r="AM1595" i="2"/>
  <c r="AQ1595" i="2" s="1"/>
  <c r="AM1599" i="2"/>
  <c r="AQ1599" i="2" s="1"/>
  <c r="AM1603" i="2"/>
  <c r="AQ1603" i="2" s="1"/>
  <c r="AM1607" i="2"/>
  <c r="AQ1607" i="2" s="1"/>
  <c r="AM1611" i="2"/>
  <c r="AQ1611" i="2" s="1"/>
  <c r="AM1615" i="2"/>
  <c r="AQ1615" i="2" s="1"/>
  <c r="AM1619" i="2"/>
  <c r="AQ1619" i="2" s="1"/>
  <c r="AM1623" i="2"/>
  <c r="AQ1623" i="2" s="1"/>
  <c r="AM1627" i="2"/>
  <c r="AQ1627" i="2" s="1"/>
  <c r="AM1631" i="2"/>
  <c r="AQ1631" i="2" s="1"/>
  <c r="AM1635" i="2"/>
  <c r="AQ1635" i="2" s="1"/>
  <c r="AM1639" i="2"/>
  <c r="AQ1639" i="2" s="1"/>
  <c r="AM1643" i="2"/>
  <c r="AQ1643" i="2" s="1"/>
  <c r="AM1647" i="2"/>
  <c r="AQ1647" i="2" s="1"/>
  <c r="AM1651" i="2"/>
  <c r="AQ1651" i="2" s="1"/>
  <c r="AM1655" i="2"/>
  <c r="AQ1655" i="2" s="1"/>
  <c r="AM1659" i="2"/>
  <c r="AQ1659" i="2" s="1"/>
  <c r="AM1663" i="2"/>
  <c r="AQ1663" i="2" s="1"/>
  <c r="AM1667" i="2"/>
  <c r="AQ1667" i="2" s="1"/>
  <c r="AM1671" i="2"/>
  <c r="AQ1671" i="2" s="1"/>
  <c r="AM1675" i="2"/>
  <c r="AQ1675" i="2" s="1"/>
  <c r="AM1679" i="2"/>
  <c r="AQ1679" i="2" s="1"/>
  <c r="AM1683" i="2"/>
  <c r="AQ1683" i="2" s="1"/>
  <c r="AM1687" i="2"/>
  <c r="AQ1687" i="2" s="1"/>
  <c r="AM1691" i="2"/>
  <c r="AQ1691" i="2" s="1"/>
  <c r="AM1695" i="2"/>
  <c r="AQ1695" i="2" s="1"/>
  <c r="AM1699" i="2"/>
  <c r="AQ1699" i="2" s="1"/>
  <c r="AM1703" i="2"/>
  <c r="AQ1703" i="2" s="1"/>
  <c r="AM1707" i="2"/>
  <c r="AQ1707" i="2" s="1"/>
  <c r="AM1711" i="2"/>
  <c r="AQ1711" i="2" s="1"/>
  <c r="AM1719" i="2"/>
  <c r="AQ1719" i="2" s="1"/>
  <c r="AM1723" i="2"/>
  <c r="AQ1723" i="2" s="1"/>
  <c r="AM1727" i="2"/>
  <c r="AQ1727" i="2" s="1"/>
  <c r="AM1731" i="2"/>
  <c r="AQ1731" i="2" s="1"/>
  <c r="AM1735" i="2"/>
  <c r="AQ1735" i="2" s="1"/>
  <c r="AM1739" i="2"/>
  <c r="AQ1739" i="2" s="1"/>
  <c r="AM1743" i="2"/>
  <c r="AQ1743" i="2" s="1"/>
  <c r="AM1747" i="2"/>
  <c r="AQ1747" i="2" s="1"/>
  <c r="AM1751" i="2"/>
  <c r="AQ1751" i="2" s="1"/>
  <c r="AM1755" i="2"/>
  <c r="AQ1755" i="2" s="1"/>
  <c r="AM1759" i="2"/>
  <c r="AQ1759" i="2" s="1"/>
  <c r="AM1763" i="2"/>
  <c r="AQ1763" i="2" s="1"/>
  <c r="AM1767" i="2"/>
  <c r="AQ1767" i="2" s="1"/>
  <c r="AM1771" i="2"/>
  <c r="AQ1771" i="2" s="1"/>
  <c r="AM1775" i="2"/>
  <c r="AQ1775" i="2" s="1"/>
  <c r="AM1779" i="2"/>
  <c r="AQ1779" i="2" s="1"/>
  <c r="AM1783" i="2"/>
  <c r="AQ1783" i="2" s="1"/>
  <c r="AM1787" i="2"/>
  <c r="AQ1787" i="2" s="1"/>
  <c r="AM1791" i="2"/>
  <c r="AQ1791" i="2" s="1"/>
  <c r="AM1795" i="2"/>
  <c r="AQ1795" i="2" s="1"/>
  <c r="AM1799" i="2"/>
  <c r="AQ1799" i="2" s="1"/>
  <c r="AM1803" i="2"/>
  <c r="AQ1803" i="2" s="1"/>
  <c r="AM1807" i="2"/>
  <c r="AQ1807" i="2" s="1"/>
  <c r="AM1811" i="2"/>
  <c r="AQ1811" i="2" s="1"/>
  <c r="AM1815" i="2"/>
  <c r="AQ1815" i="2" s="1"/>
  <c r="AM1819" i="2"/>
  <c r="AQ1819" i="2" s="1"/>
  <c r="AM1823" i="2"/>
  <c r="AQ1823" i="2" s="1"/>
  <c r="AM1827" i="2"/>
  <c r="AQ1827" i="2" s="1"/>
  <c r="AM1831" i="2"/>
  <c r="AQ1831" i="2" s="1"/>
  <c r="AM1835" i="2"/>
  <c r="AQ1835" i="2" s="1"/>
  <c r="AM1839" i="2"/>
  <c r="AQ1839" i="2" s="1"/>
  <c r="AM1847" i="2"/>
  <c r="AQ1847" i="2" s="1"/>
  <c r="AM1851" i="2"/>
  <c r="AQ1851" i="2" s="1"/>
  <c r="AM1855" i="2"/>
  <c r="AQ1855" i="2" s="1"/>
  <c r="AM1859" i="2"/>
  <c r="AQ1859" i="2" s="1"/>
  <c r="AM1863" i="2"/>
  <c r="AQ1863" i="2" s="1"/>
  <c r="AM1867" i="2"/>
  <c r="AQ1867" i="2" s="1"/>
  <c r="AM1871" i="2"/>
  <c r="AQ1871" i="2" s="1"/>
  <c r="AM1875" i="2"/>
  <c r="AQ1875" i="2" s="1"/>
  <c r="AM1879" i="2"/>
  <c r="AQ1879" i="2" s="1"/>
  <c r="AM1883" i="2"/>
  <c r="AQ1883" i="2" s="1"/>
  <c r="AM1887" i="2"/>
  <c r="AQ1887" i="2" s="1"/>
  <c r="AM1891" i="2"/>
  <c r="AQ1891" i="2" s="1"/>
  <c r="AM1895" i="2"/>
  <c r="AQ1895" i="2" s="1"/>
  <c r="AM1899" i="2"/>
  <c r="AQ1899" i="2" s="1"/>
  <c r="AM1903" i="2"/>
  <c r="AQ1903" i="2" s="1"/>
  <c r="AM1907" i="2"/>
  <c r="AQ1907" i="2" s="1"/>
  <c r="AM1911" i="2"/>
  <c r="AQ1911" i="2" s="1"/>
  <c r="AM1915" i="2"/>
  <c r="AQ1915" i="2" s="1"/>
  <c r="AM1919" i="2"/>
  <c r="AQ1919" i="2" s="1"/>
  <c r="AM1923" i="2"/>
  <c r="AQ1923" i="2" s="1"/>
  <c r="AM1927" i="2"/>
  <c r="AQ1927" i="2" s="1"/>
  <c r="AM1931" i="2"/>
  <c r="AQ1931" i="2" s="1"/>
  <c r="AM1935" i="2"/>
  <c r="AQ1935" i="2" s="1"/>
  <c r="AM1939" i="2"/>
  <c r="AQ1939" i="2" s="1"/>
  <c r="AM1943" i="2"/>
  <c r="AQ1943" i="2" s="1"/>
  <c r="AM1947" i="2"/>
  <c r="AQ1947" i="2" s="1"/>
  <c r="AM1951" i="2"/>
  <c r="AQ1951" i="2" s="1"/>
  <c r="AM1955" i="2"/>
  <c r="AQ1955" i="2" s="1"/>
  <c r="AM1959" i="2"/>
  <c r="AQ1959" i="2" s="1"/>
  <c r="AM1963" i="2"/>
  <c r="AQ1963" i="2" s="1"/>
  <c r="AM1967" i="2"/>
  <c r="AQ1967" i="2" s="1"/>
  <c r="AM1971" i="2"/>
  <c r="AQ1971" i="2" s="1"/>
  <c r="AM1975" i="2"/>
  <c r="AQ1975" i="2" s="1"/>
  <c r="AM1979" i="2"/>
  <c r="AQ1979" i="2" s="1"/>
  <c r="AM1983" i="2"/>
  <c r="AQ1983" i="2" s="1"/>
  <c r="AM1987" i="2"/>
  <c r="AQ1987" i="2" s="1"/>
  <c r="AM1991" i="2"/>
  <c r="AQ1991" i="2" s="1"/>
  <c r="AM1995" i="2"/>
  <c r="AQ1995" i="2" s="1"/>
  <c r="AM1999" i="2"/>
  <c r="AQ1999" i="2" s="1"/>
  <c r="AM2003" i="2"/>
  <c r="AQ2003" i="2" s="1"/>
  <c r="AM2007" i="2"/>
  <c r="AQ2007" i="2" s="1"/>
  <c r="AM2011" i="2"/>
  <c r="AQ2011" i="2" s="1"/>
  <c r="AM2015" i="2"/>
  <c r="AQ2015" i="2" s="1"/>
  <c r="AM2019" i="2"/>
  <c r="AQ2019" i="2" s="1"/>
  <c r="AM2023" i="2"/>
  <c r="AQ2023" i="2" s="1"/>
  <c r="AM2027" i="2"/>
  <c r="AQ2027" i="2" s="1"/>
  <c r="AM2031" i="2"/>
  <c r="AQ2031" i="2" s="1"/>
  <c r="AM2035" i="2"/>
  <c r="AQ2035" i="2" s="1"/>
  <c r="AM2039" i="2"/>
  <c r="AQ2039" i="2" s="1"/>
  <c r="AM2043" i="2"/>
  <c r="AQ2043" i="2" s="1"/>
  <c r="AM2047" i="2"/>
  <c r="AQ2047" i="2" s="1"/>
  <c r="AM2051" i="2"/>
  <c r="AQ2051" i="2" s="1"/>
  <c r="AM2055" i="2"/>
  <c r="AQ2055" i="2" s="1"/>
  <c r="AM2059" i="2"/>
  <c r="AQ2059" i="2" s="1"/>
  <c r="AM2063" i="2"/>
  <c r="AQ2063" i="2" s="1"/>
  <c r="AM2067" i="2"/>
  <c r="AQ2067" i="2" s="1"/>
  <c r="AM2071" i="2"/>
  <c r="AQ2071" i="2" s="1"/>
  <c r="AM2075" i="2"/>
  <c r="AQ2075" i="2" s="1"/>
  <c r="AM2079" i="2"/>
  <c r="AQ2079" i="2" s="1"/>
  <c r="AM2083" i="2"/>
  <c r="AQ2083" i="2" s="1"/>
  <c r="AM2087" i="2"/>
  <c r="AQ2087" i="2" s="1"/>
  <c r="AM2091" i="2"/>
  <c r="AQ2091" i="2" s="1"/>
  <c r="AM2095" i="2"/>
  <c r="AQ2095" i="2" s="1"/>
  <c r="AM2099" i="2"/>
  <c r="AQ2099" i="2" s="1"/>
  <c r="AM2103" i="2"/>
  <c r="AQ2103" i="2" s="1"/>
  <c r="AM2107" i="2"/>
  <c r="AQ2107" i="2" s="1"/>
  <c r="AM2111" i="2"/>
  <c r="AQ2111" i="2" s="1"/>
  <c r="AM2115" i="2"/>
  <c r="AQ2115" i="2" s="1"/>
  <c r="AM2119" i="2"/>
  <c r="AQ2119" i="2" s="1"/>
  <c r="AM2123" i="2"/>
  <c r="AQ2123" i="2" s="1"/>
  <c r="AM2127" i="2"/>
  <c r="AQ2127" i="2" s="1"/>
  <c r="AM2131" i="2"/>
  <c r="AQ2131" i="2" s="1"/>
  <c r="AM2135" i="2"/>
  <c r="AQ2135" i="2" s="1"/>
  <c r="AM2139" i="2"/>
  <c r="AQ2139" i="2" s="1"/>
  <c r="AM2143" i="2"/>
  <c r="AQ2143" i="2" s="1"/>
  <c r="AM2147" i="2"/>
  <c r="AQ2147" i="2" s="1"/>
  <c r="AM2151" i="2"/>
  <c r="AQ2151" i="2" s="1"/>
  <c r="AM2155" i="2"/>
  <c r="AQ2155" i="2" s="1"/>
  <c r="AM2159" i="2"/>
  <c r="AQ2159" i="2" s="1"/>
  <c r="AM2163" i="2"/>
  <c r="AQ2163" i="2" s="1"/>
  <c r="AM2167" i="2"/>
  <c r="AQ2167" i="2" s="1"/>
  <c r="AM2171" i="2"/>
  <c r="AQ2171" i="2" s="1"/>
  <c r="AM2175" i="2"/>
  <c r="AQ2175" i="2" s="1"/>
  <c r="AM2179" i="2"/>
  <c r="AQ2179" i="2" s="1"/>
  <c r="AM2183" i="2"/>
  <c r="AQ2183" i="2" s="1"/>
  <c r="AM2187" i="2"/>
  <c r="AQ2187" i="2" s="1"/>
  <c r="AM2191" i="2"/>
  <c r="AQ2191" i="2" s="1"/>
  <c r="AM2195" i="2"/>
  <c r="AQ2195" i="2" s="1"/>
  <c r="AM2199" i="2"/>
  <c r="AQ2199" i="2" s="1"/>
  <c r="AM2203" i="2"/>
  <c r="AQ2203" i="2" s="1"/>
  <c r="AM2207" i="2"/>
  <c r="AQ2207" i="2" s="1"/>
  <c r="AM2211" i="2"/>
  <c r="AQ2211" i="2" s="1"/>
  <c r="AM2215" i="2"/>
  <c r="AQ2215" i="2" s="1"/>
  <c r="AM2219" i="2"/>
  <c r="AQ2219" i="2" s="1"/>
  <c r="AM2223" i="2"/>
  <c r="AQ2223" i="2" s="1"/>
  <c r="AM2227" i="2"/>
  <c r="AQ2227" i="2" s="1"/>
  <c r="AM2231" i="2"/>
  <c r="AQ2231" i="2" s="1"/>
  <c r="AM2235" i="2"/>
  <c r="AQ2235" i="2" s="1"/>
  <c r="AM2239" i="2"/>
  <c r="AQ2239" i="2" s="1"/>
  <c r="AM2243" i="2"/>
  <c r="AQ2243" i="2" s="1"/>
  <c r="AM2247" i="2"/>
  <c r="AQ2247" i="2" s="1"/>
  <c r="AM2251" i="2"/>
  <c r="AQ2251" i="2" s="1"/>
  <c r="AM2255" i="2"/>
  <c r="AQ2255" i="2" s="1"/>
  <c r="AM2259" i="2"/>
  <c r="AQ2259" i="2" s="1"/>
  <c r="AM2263" i="2"/>
  <c r="AQ2263" i="2" s="1"/>
  <c r="AM2267" i="2"/>
  <c r="AQ2267" i="2" s="1"/>
  <c r="AM2271" i="2"/>
  <c r="AQ2271" i="2" s="1"/>
  <c r="AM2275" i="2"/>
  <c r="AQ2275" i="2" s="1"/>
  <c r="AM2279" i="2"/>
  <c r="AQ2279" i="2" s="1"/>
  <c r="AM2283" i="2"/>
  <c r="AQ2283" i="2" s="1"/>
  <c r="AM2287" i="2"/>
  <c r="AQ2287" i="2" s="1"/>
  <c r="AM2291" i="2"/>
  <c r="AQ2291" i="2" s="1"/>
  <c r="AM2295" i="2"/>
  <c r="AQ2295" i="2" s="1"/>
  <c r="AM2299" i="2"/>
  <c r="AQ2299" i="2" s="1"/>
  <c r="AM2303" i="2"/>
  <c r="AQ2303" i="2" s="1"/>
  <c r="AM2307" i="2"/>
  <c r="AQ2307" i="2" s="1"/>
  <c r="AM2311" i="2"/>
  <c r="AQ2311" i="2" s="1"/>
  <c r="AM2315" i="2"/>
  <c r="AQ2315" i="2" s="1"/>
  <c r="AM2319" i="2"/>
  <c r="AQ2319" i="2" s="1"/>
  <c r="AM2323" i="2"/>
  <c r="AQ2323" i="2" s="1"/>
  <c r="AM2327" i="2"/>
  <c r="AQ2327" i="2" s="1"/>
  <c r="AM2331" i="2"/>
  <c r="AQ2331" i="2" s="1"/>
  <c r="AM2335" i="2"/>
  <c r="AQ2335" i="2" s="1"/>
  <c r="AM2339" i="2"/>
  <c r="AQ2339" i="2" s="1"/>
  <c r="AM2343" i="2"/>
  <c r="AQ2343" i="2" s="1"/>
  <c r="AM2347" i="2"/>
  <c r="AQ2347" i="2" s="1"/>
  <c r="AM2351" i="2"/>
  <c r="AQ2351" i="2" s="1"/>
  <c r="AM2355" i="2"/>
  <c r="AQ2355" i="2" s="1"/>
  <c r="AM2359" i="2"/>
  <c r="AQ2359" i="2" s="1"/>
  <c r="AM2363" i="2"/>
  <c r="AQ2363" i="2" s="1"/>
  <c r="AM2367" i="2"/>
  <c r="AQ2367" i="2" s="1"/>
  <c r="AM2371" i="2"/>
  <c r="AQ2371" i="2" s="1"/>
  <c r="AM2375" i="2"/>
  <c r="AQ2375" i="2" s="1"/>
  <c r="AM2379" i="2"/>
  <c r="AQ2379" i="2" s="1"/>
  <c r="AM2383" i="2"/>
  <c r="AQ2383" i="2" s="1"/>
  <c r="AM2387" i="2"/>
  <c r="AQ2387" i="2" s="1"/>
  <c r="AM2391" i="2"/>
  <c r="AQ2391" i="2" s="1"/>
  <c r="AM2395" i="2"/>
  <c r="AQ2395" i="2" s="1"/>
  <c r="AM2399" i="2"/>
  <c r="AQ2399" i="2" s="1"/>
  <c r="AM2403" i="2"/>
  <c r="AQ2403" i="2" s="1"/>
  <c r="AM2407" i="2"/>
  <c r="AQ2407" i="2" s="1"/>
  <c r="AM2411" i="2"/>
  <c r="AQ2411" i="2" s="1"/>
  <c r="AM2415" i="2"/>
  <c r="AQ2415" i="2" s="1"/>
  <c r="AM2419" i="2"/>
  <c r="AQ2419" i="2" s="1"/>
  <c r="AM2423" i="2"/>
  <c r="AQ2423" i="2" s="1"/>
  <c r="AM2427" i="2"/>
  <c r="AQ2427" i="2" s="1"/>
  <c r="AM2431" i="2"/>
  <c r="AQ2431" i="2" s="1"/>
  <c r="AM2435" i="2"/>
  <c r="AQ2435" i="2" s="1"/>
  <c r="AM2439" i="2"/>
  <c r="AQ2439" i="2" s="1"/>
  <c r="AM2443" i="2"/>
  <c r="AQ2443" i="2" s="1"/>
  <c r="AM2447" i="2"/>
  <c r="AQ2447" i="2" s="1"/>
  <c r="AM2451" i="2"/>
  <c r="AQ2451" i="2" s="1"/>
  <c r="AM2455" i="2"/>
  <c r="AQ2455" i="2" s="1"/>
  <c r="AM2459" i="2"/>
  <c r="AQ2459" i="2" s="1"/>
  <c r="AM2463" i="2"/>
  <c r="AQ2463" i="2" s="1"/>
  <c r="AM2467" i="2"/>
  <c r="AQ2467" i="2" s="1"/>
  <c r="AM2471" i="2"/>
  <c r="AQ2471" i="2" s="1"/>
  <c r="AM2475" i="2"/>
  <c r="AQ2475" i="2" s="1"/>
  <c r="AM2479" i="2"/>
  <c r="AQ2479" i="2" s="1"/>
  <c r="AM2483" i="2"/>
  <c r="AQ2483" i="2" s="1"/>
  <c r="AM2487" i="2"/>
  <c r="AQ2487" i="2" s="1"/>
  <c r="AM2491" i="2"/>
  <c r="AQ2491" i="2" s="1"/>
  <c r="AM2495" i="2"/>
  <c r="AQ2495" i="2" s="1"/>
  <c r="AM2499" i="2"/>
  <c r="AQ2499" i="2" s="1"/>
  <c r="AM2503" i="2"/>
  <c r="AQ2503" i="2" s="1"/>
  <c r="AM2507" i="2"/>
  <c r="AQ2507" i="2" s="1"/>
  <c r="AM2511" i="2"/>
  <c r="AQ2511" i="2" s="1"/>
  <c r="AM2515" i="2"/>
  <c r="AQ2515" i="2" s="1"/>
  <c r="AM2519" i="2"/>
  <c r="AQ2519" i="2" s="1"/>
  <c r="AM2523" i="2"/>
  <c r="AQ2523" i="2" s="1"/>
  <c r="AT25" i="2"/>
  <c r="AJ23" i="2"/>
  <c r="AJ24" i="2" s="1"/>
  <c r="AJ17" i="2" s="1"/>
  <c r="AI23" i="2"/>
  <c r="D15" i="2"/>
  <c r="E12" i="2" s="1"/>
  <c r="C36" i="2"/>
  <c r="C35" i="2"/>
  <c r="C34" i="2"/>
  <c r="C33" i="2"/>
  <c r="C32" i="2"/>
  <c r="C31" i="2"/>
  <c r="C30" i="2"/>
  <c r="C29" i="2"/>
  <c r="C28" i="2"/>
  <c r="C27" i="2"/>
  <c r="C26" i="2"/>
  <c r="C25" i="2"/>
  <c r="B25" i="2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C24" i="2"/>
  <c r="D17" i="2"/>
  <c r="AD13" i="2"/>
  <c r="AD17" i="2" s="1"/>
  <c r="E11" i="2"/>
  <c r="AH9" i="2"/>
  <c r="E9" i="2"/>
  <c r="AH6" i="2"/>
  <c r="E5" i="2"/>
  <c r="C17" i="1"/>
  <c r="E23" i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26" i="1"/>
  <c r="B25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P17" i="1"/>
  <c r="O17" i="1"/>
  <c r="N17" i="1"/>
  <c r="N18" i="1" s="1"/>
  <c r="C18" i="1" s="1"/>
  <c r="M17" i="1"/>
  <c r="L17" i="1"/>
  <c r="M13" i="1"/>
  <c r="Q12" i="1"/>
  <c r="Q11" i="1"/>
  <c r="Q10" i="1"/>
  <c r="Q9" i="1"/>
  <c r="Q8" i="1"/>
  <c r="Q7" i="1"/>
  <c r="Q6" i="1"/>
  <c r="Q5" i="1"/>
  <c r="G17" i="1"/>
  <c r="F17" i="1"/>
  <c r="E17" i="1"/>
  <c r="E18" i="1" s="1"/>
  <c r="L18" i="1" s="1"/>
  <c r="D17" i="1"/>
  <c r="D13" i="1"/>
  <c r="H12" i="1" s="1"/>
  <c r="E37" i="3" l="1"/>
  <c r="E29" i="3"/>
  <c r="E36" i="3"/>
  <c r="E28" i="3"/>
  <c r="E35" i="3"/>
  <c r="E31" i="3"/>
  <c r="E34" i="3"/>
  <c r="E32" i="3"/>
  <c r="E33" i="3"/>
  <c r="E30" i="3"/>
  <c r="C19" i="3"/>
  <c r="U6" i="2"/>
  <c r="V6" i="2" s="1"/>
  <c r="AQ67" i="2"/>
  <c r="AQ771" i="2"/>
  <c r="AQ35" i="2"/>
  <c r="AK21" i="2"/>
  <c r="AK19" i="2"/>
  <c r="AJ21" i="2"/>
  <c r="AJ19" i="2"/>
  <c r="AM23" i="2"/>
  <c r="AM24" i="2" s="1"/>
  <c r="AU23" i="2"/>
  <c r="AU24" i="2" s="1"/>
  <c r="AI24" i="2"/>
  <c r="AI17" i="2" s="1"/>
  <c r="AO17" i="2" s="1"/>
  <c r="AH5" i="2"/>
  <c r="E10" i="2"/>
  <c r="E6" i="2"/>
  <c r="AH10" i="2"/>
  <c r="E7" i="2"/>
  <c r="AH11" i="2"/>
  <c r="AH7" i="2"/>
  <c r="AE17" i="2" s="1"/>
  <c r="AE18" i="2" s="1"/>
  <c r="AH12" i="2"/>
  <c r="AH8" i="2"/>
  <c r="E23" i="2"/>
  <c r="E8" i="2"/>
  <c r="AC17" i="2"/>
  <c r="D34" i="2" s="1"/>
  <c r="L19" i="1"/>
  <c r="L20" i="1" s="1"/>
  <c r="C19" i="1"/>
  <c r="C20" i="1" s="1"/>
  <c r="D33" i="1"/>
  <c r="D36" i="1"/>
  <c r="D29" i="1"/>
  <c r="D26" i="1"/>
  <c r="D34" i="1"/>
  <c r="D30" i="1"/>
  <c r="D31" i="1"/>
  <c r="D24" i="1"/>
  <c r="E24" i="1" s="1"/>
  <c r="D25" i="1"/>
  <c r="D27" i="1"/>
  <c r="D35" i="1"/>
  <c r="D28" i="1"/>
  <c r="D32" i="1"/>
  <c r="H5" i="1"/>
  <c r="H6" i="1"/>
  <c r="H7" i="1"/>
  <c r="H8" i="1"/>
  <c r="H9" i="1"/>
  <c r="H10" i="1"/>
  <c r="H11" i="1"/>
  <c r="V28" i="3" l="1"/>
  <c r="W28" i="3" s="1"/>
  <c r="R30" i="3"/>
  <c r="R31" i="3"/>
  <c r="R29" i="3"/>
  <c r="I19" i="3"/>
  <c r="R9" i="3" s="1"/>
  <c r="Z9" i="3" s="1"/>
  <c r="T28" i="3"/>
  <c r="U28" i="3" s="1"/>
  <c r="R28" i="3"/>
  <c r="AI21" i="2"/>
  <c r="AI19" i="2"/>
  <c r="AQ24" i="2"/>
  <c r="AS24" i="2"/>
  <c r="AS23" i="2" s="1"/>
  <c r="AF17" i="2"/>
  <c r="AG17" i="2"/>
  <c r="D32" i="2"/>
  <c r="AC18" i="2"/>
  <c r="AC19" i="2" s="1"/>
  <c r="AC20" i="2" s="1"/>
  <c r="D24" i="2"/>
  <c r="E24" i="2" s="1"/>
  <c r="C18" i="2"/>
  <c r="C19" i="2" s="1"/>
  <c r="C20" i="2" s="1"/>
  <c r="D30" i="2"/>
  <c r="D36" i="2"/>
  <c r="D28" i="2"/>
  <c r="D33" i="2"/>
  <c r="D35" i="2"/>
  <c r="D25" i="2"/>
  <c r="D31" i="2"/>
  <c r="D29" i="2"/>
  <c r="D27" i="2"/>
  <c r="D26" i="2"/>
  <c r="I22" i="1"/>
  <c r="I21" i="1"/>
  <c r="E25" i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S30" i="3" l="1"/>
  <c r="X30" i="3" s="1"/>
  <c r="Y30" i="3" s="1"/>
  <c r="Z28" i="3"/>
  <c r="Z29" i="3"/>
  <c r="S29" i="3"/>
  <c r="X29" i="3" s="1"/>
  <c r="Y29" i="3" s="1"/>
  <c r="S31" i="3"/>
  <c r="X31" i="3" s="1"/>
  <c r="Y31" i="3" s="1"/>
  <c r="R8" i="3"/>
  <c r="Z8" i="3" s="1"/>
  <c r="R7" i="3"/>
  <c r="Z7" i="3" s="1"/>
  <c r="R6" i="3"/>
  <c r="Z6" i="3" s="1"/>
  <c r="S9" i="3"/>
  <c r="X9" i="3" s="1"/>
  <c r="Y9" i="3" s="1"/>
  <c r="S28" i="3"/>
  <c r="X28" i="3" s="1"/>
  <c r="Y28" i="3" s="1"/>
  <c r="AN19" i="2"/>
  <c r="AO19" i="2" s="1"/>
  <c r="AQ19" i="2" s="1"/>
  <c r="Z22" i="2"/>
  <c r="E25" i="2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Z21" i="2"/>
  <c r="I21" i="3" l="1"/>
  <c r="I22" i="3" s="1"/>
  <c r="S6" i="3"/>
  <c r="X6" i="3" s="1"/>
  <c r="Y6" i="3" s="1"/>
  <c r="C21" i="3"/>
  <c r="C22" i="3" s="1"/>
  <c r="S7" i="3"/>
  <c r="X7" i="3" s="1"/>
  <c r="Y7" i="3" s="1"/>
  <c r="S8" i="3"/>
  <c r="X8" i="3" s="1"/>
  <c r="Y8" i="3" s="1"/>
  <c r="O19" i="3" l="1"/>
  <c r="O21" i="3" s="1"/>
</calcChain>
</file>

<file path=xl/sharedStrings.xml><?xml version="1.0" encoding="utf-8"?>
<sst xmlns="http://schemas.openxmlformats.org/spreadsheetml/2006/main" count="197" uniqueCount="99">
  <si>
    <t>AC</t>
  </si>
  <si>
    <t>HP</t>
  </si>
  <si>
    <t>Att</t>
  </si>
  <si>
    <t>Dmg</t>
  </si>
  <si>
    <t>+ dmg</t>
  </si>
  <si>
    <t>1d8</t>
  </si>
  <si>
    <t>Hp Wght</t>
  </si>
  <si>
    <t>Att 1 hit%</t>
  </si>
  <si>
    <t>Att 1 miss%</t>
  </si>
  <si>
    <t>Att 2 hit%</t>
  </si>
  <si>
    <t>Att 2 miss%</t>
  </si>
  <si>
    <t>Att 3 hit%</t>
  </si>
  <si>
    <t>Att 3 miss%</t>
  </si>
  <si>
    <t>Prob Miss</t>
  </si>
  <si>
    <t>Prob hit</t>
  </si>
  <si>
    <t>Hp</t>
  </si>
  <si>
    <t>Att bonus</t>
  </si>
  <si>
    <t>Dmg Bonus</t>
  </si>
  <si>
    <t>1d4</t>
  </si>
  <si>
    <t>2d4</t>
  </si>
  <si>
    <t>3d4</t>
  </si>
  <si>
    <t>4d4</t>
  </si>
  <si>
    <t>5d4</t>
  </si>
  <si>
    <t>1d6</t>
  </si>
  <si>
    <t>2d6</t>
  </si>
  <si>
    <t>3d6</t>
  </si>
  <si>
    <t>4d6</t>
  </si>
  <si>
    <t>5d6</t>
  </si>
  <si>
    <t>2d8</t>
  </si>
  <si>
    <t>3d8</t>
  </si>
  <si>
    <t>4d8</t>
  </si>
  <si>
    <t>5d8</t>
  </si>
  <si>
    <t>1d10</t>
  </si>
  <si>
    <t>2d10</t>
  </si>
  <si>
    <t>3d10</t>
  </si>
  <si>
    <t>4d10</t>
  </si>
  <si>
    <t>5d10</t>
  </si>
  <si>
    <t>1d12</t>
  </si>
  <si>
    <t>2d12</t>
  </si>
  <si>
    <t>3d12</t>
  </si>
  <si>
    <t>4d12</t>
  </si>
  <si>
    <t>5d12</t>
  </si>
  <si>
    <t>Damage</t>
  </si>
  <si>
    <t>Goblin 1</t>
  </si>
  <si>
    <t>Goblin 2</t>
  </si>
  <si>
    <t>Goblin 3</t>
  </si>
  <si>
    <t>Goblin 4</t>
  </si>
  <si>
    <t>Difficulty</t>
  </si>
  <si>
    <t>Easy</t>
  </si>
  <si>
    <t>Medium</t>
  </si>
  <si>
    <t>Hard</t>
  </si>
  <si>
    <t>Free XP</t>
  </si>
  <si>
    <t>T.P.K.</t>
  </si>
  <si>
    <t>Nombre</t>
  </si>
  <si>
    <t>Daño promedio/round</t>
  </si>
  <si>
    <t>Probabilida de pegar en cualquier round</t>
  </si>
  <si>
    <t>ATAQUE #1</t>
  </si>
  <si>
    <t>ATAQUE #2</t>
  </si>
  <si>
    <t>ATAQUE #3</t>
  </si>
  <si>
    <t>Enemigo</t>
  </si>
  <si>
    <t>Jugadores</t>
  </si>
  <si>
    <t>AC Promedio</t>
  </si>
  <si>
    <t>Daño prom. Por round</t>
  </si>
  <si>
    <t>Estadisticas - Enemigo</t>
  </si>
  <si>
    <t>Estadisticas - Jugadores</t>
  </si>
  <si>
    <t>Probabilidad de Éxito</t>
  </si>
  <si>
    <t>Nivel de Dificultad</t>
  </si>
  <si>
    <t>Instrucciones</t>
  </si>
  <si>
    <t>Solo llena las celdas de color</t>
  </si>
  <si>
    <t>1-</t>
  </si>
  <si>
    <t>2-</t>
  </si>
  <si>
    <t>Hit Points (Total)</t>
  </si>
  <si>
    <t>3-</t>
  </si>
  <si>
    <t>4-</t>
  </si>
  <si>
    <t>5-</t>
  </si>
  <si>
    <r>
      <t xml:space="preserve">En la columna de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>, captura el nombre del personaje.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</si>
  <si>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AC</t>
    </r>
    <r>
      <rPr>
        <sz val="11"/>
        <color theme="1"/>
        <rFont val="Calibri"/>
        <family val="2"/>
        <scheme val="minor"/>
      </rPr>
      <t>, ingresa su Clase de Armadura.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</si>
  <si>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HP</t>
    </r>
    <r>
      <rPr>
        <sz val="11"/>
        <color theme="1"/>
        <rFont val="Calibri"/>
        <family val="2"/>
        <scheme val="minor"/>
      </rPr>
      <t>, ingresa los Puntos de Golpe.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</si>
  <si>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Damage</t>
    </r>
    <r>
      <rPr>
        <sz val="11"/>
        <color theme="1"/>
        <rFont val="Calibri"/>
        <family val="2"/>
        <scheme val="minor"/>
      </rPr>
      <t>, ingresa el dado de daño del ataque.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</si>
  <si>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Att Bonus</t>
    </r>
    <r>
      <rPr>
        <sz val="11"/>
        <color theme="1"/>
        <rFont val="Calibri"/>
        <family val="2"/>
        <scheme val="minor"/>
      </rPr>
      <t>, ingresa los modificadores totales para el ataque.</t>
    </r>
  </si>
  <si>
    <r>
      <t xml:space="preserve">Repite los puntos 2 a 4 para cada </t>
    </r>
    <r>
      <rPr>
        <b/>
        <sz val="11"/>
        <color theme="1"/>
        <rFont val="Calibri"/>
        <family val="2"/>
        <scheme val="minor"/>
      </rPr>
      <t>ENEMIGO.</t>
    </r>
  </si>
  <si>
    <t>6-</t>
  </si>
  <si>
    <t>RESUMEN DEL COMBATE</t>
  </si>
  <si>
    <t>Consulta el RESUMEN DEL COMBATE</t>
  </si>
  <si>
    <t>La probabilidad de éxito representa que tan probable es que los jugadores ganen.</t>
  </si>
  <si>
    <t>El nivel de dificultad indica que tan complicado es el encuentro</t>
  </si>
  <si>
    <t>Combate Complicado. Cualquier bando puede ganar</t>
  </si>
  <si>
    <t>Combate MUY Sencillo. El GM te acaba de regalar puntos de experiencia.</t>
  </si>
  <si>
    <t>Vayan tirando personajes nuevos.</t>
  </si>
  <si>
    <t>Simulador de Combates</t>
  </si>
  <si>
    <r>
      <t xml:space="preserve">Ingresa los datos básicos de cada personaje </t>
    </r>
    <r>
      <rPr>
        <b/>
        <sz val="11"/>
        <color theme="1"/>
        <rFont val="Calibri"/>
        <family val="2"/>
        <scheme val="minor"/>
      </rPr>
      <t>(PC)</t>
    </r>
  </si>
  <si>
    <t>Información de cada ataque</t>
  </si>
  <si>
    <r>
      <t xml:space="preserve">Por ultimo, en la columna </t>
    </r>
    <r>
      <rPr>
        <b/>
        <sz val="11"/>
        <color theme="1"/>
        <rFont val="Calibri"/>
        <family val="2"/>
        <scheme val="minor"/>
      </rPr>
      <t>Dmg Bonus</t>
    </r>
    <r>
      <rPr>
        <sz val="11"/>
        <color theme="1"/>
        <rFont val="Calibri"/>
        <family val="2"/>
        <scheme val="minor"/>
      </rPr>
      <t>, ingresa el modificador de daño para el ataque.</t>
    </r>
  </si>
  <si>
    <t>Repite el punto 3 por cada ataque (máximo 3 ataques por jugador)</t>
  </si>
  <si>
    <t>Combate Fácil. Los jugadores pueden ganar si actúan de manera inteligente.</t>
  </si>
  <si>
    <t>Combate Difícil. Es probable que los jugadores pierdan.</t>
  </si>
  <si>
    <t>Fighter</t>
  </si>
  <si>
    <t>Thief</t>
  </si>
  <si>
    <t>Cleric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</si>
</sst>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"/>
    <numFmt numFmtId="165" formatCode="0.0000"/>
    <numFmt numFmtId="167" formatCode="0.0%"/>
    <numFmt numFmtId="171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 tint="0.39997558519241921"/>
      <name val="Calibri"/>
      <family val="2"/>
      <scheme val="minor"/>
    </font>
    <font>
      <b/>
      <sz val="9"/>
      <color theme="3"/>
      <name val="Arial Nova"/>
      <family val="2"/>
    </font>
    <font>
      <b/>
      <sz val="9"/>
      <color theme="1"/>
      <name val="Arial Nova"/>
      <family val="2"/>
    </font>
    <font>
      <b/>
      <sz val="14"/>
      <color theme="0"/>
      <name val="Calibri"/>
      <family val="2"/>
      <scheme val="minor"/>
    </font>
    <font>
      <b/>
      <sz val="20"/>
      <color theme="4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9" fontId="0" fillId="0" borderId="0" xfId="2" applyFont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7" fontId="0" fillId="0" borderId="0" xfId="2" applyNumberFormat="1" applyFont="1"/>
    <xf numFmtId="0" fontId="2" fillId="0" borderId="0" xfId="0" quotePrefix="1" applyFont="1"/>
    <xf numFmtId="9" fontId="0" fillId="0" borderId="0" xfId="0" applyNumberFormat="1"/>
    <xf numFmtId="0" fontId="0" fillId="2" borderId="0" xfId="0" applyFill="1"/>
    <xf numFmtId="9" fontId="0" fillId="0" borderId="0" xfId="2" applyNumberFormat="1" applyFont="1"/>
    <xf numFmtId="43" fontId="0" fillId="0" borderId="0" xfId="1" applyFont="1"/>
    <xf numFmtId="43" fontId="0" fillId="0" borderId="0" xfId="1" applyNumberFormat="1" applyFont="1"/>
    <xf numFmtId="0" fontId="0" fillId="3" borderId="1" xfId="0" applyFill="1" applyBorder="1"/>
    <xf numFmtId="0" fontId="0" fillId="4" borderId="1" xfId="0" applyFill="1" applyBorder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3" xfId="0" applyFont="1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8" xfId="0" applyFont="1" applyBorder="1"/>
    <xf numFmtId="0" fontId="0" fillId="0" borderId="9" xfId="0" applyBorder="1"/>
    <xf numFmtId="0" fontId="10" fillId="5" borderId="3" xfId="0" applyFont="1" applyFill="1" applyBorder="1"/>
    <xf numFmtId="0" fontId="3" fillId="5" borderId="4" xfId="0" applyFont="1" applyFill="1" applyBorder="1"/>
    <xf numFmtId="9" fontId="10" fillId="5" borderId="5" xfId="2" applyNumberFormat="1" applyFont="1" applyFill="1" applyBorder="1" applyAlignment="1">
      <alignment horizontal="center"/>
    </xf>
    <xf numFmtId="0" fontId="11" fillId="0" borderId="0" xfId="0" applyFont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9" fontId="2" fillId="0" borderId="2" xfId="2" applyNumberFormat="1" applyFont="1" applyBorder="1" applyAlignment="1" applyProtection="1">
      <alignment horizontal="center"/>
      <protection hidden="1"/>
    </xf>
    <xf numFmtId="171" fontId="2" fillId="0" borderId="2" xfId="0" applyNumberFormat="1" applyFont="1" applyBorder="1" applyAlignment="1" applyProtection="1">
      <alignment horizontal="center"/>
      <protection hidden="1"/>
    </xf>
    <xf numFmtId="9" fontId="4" fillId="0" borderId="5" xfId="2" applyNumberFormat="1" applyFont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5" fillId="0" borderId="10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194163</xdr:colOff>
      <xdr:row>3</xdr:row>
      <xdr:rowOff>246917</xdr:rowOff>
    </xdr:from>
    <xdr:to>
      <xdr:col>8</xdr:col>
      <xdr:colOff>413971</xdr:colOff>
      <xdr:row>4</xdr:row>
      <xdr:rowOff>180974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B558620C-FC03-4B9A-8E3C-23556B9DA338}"/>
            </a:ext>
          </a:extLst>
        </xdr:cNvPr>
        <xdr:cNvSpPr/>
      </xdr:nvSpPr>
      <xdr:spPr>
        <a:xfrm rot="5400000">
          <a:off x="4694726" y="-453171"/>
          <a:ext cx="200757" cy="23629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147271</xdr:colOff>
      <xdr:row>3</xdr:row>
      <xdr:rowOff>258639</xdr:rowOff>
    </xdr:from>
    <xdr:to>
      <xdr:col>16</xdr:col>
      <xdr:colOff>367080</xdr:colOff>
      <xdr:row>4</xdr:row>
      <xdr:rowOff>192696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1F9087A9-E7C5-47F7-B96A-77FCBDB03718}"/>
            </a:ext>
          </a:extLst>
        </xdr:cNvPr>
        <xdr:cNvSpPr/>
      </xdr:nvSpPr>
      <xdr:spPr>
        <a:xfrm rot="5400000">
          <a:off x="10362834" y="-441449"/>
          <a:ext cx="200757" cy="236293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171751</xdr:colOff>
      <xdr:row>3</xdr:row>
      <xdr:rowOff>265967</xdr:rowOff>
    </xdr:from>
    <xdr:to>
      <xdr:col>12</xdr:col>
      <xdr:colOff>391559</xdr:colOff>
      <xdr:row>4</xdr:row>
      <xdr:rowOff>200024</xdr:rowOff>
    </xdr:to>
    <xdr:sp macro="" textlink="">
      <xdr:nvSpPr>
        <xdr:cNvPr id="5" name="Left Brace 4">
          <a:extLst>
            <a:ext uri="{FF2B5EF4-FFF2-40B4-BE49-F238E27FC236}">
              <a16:creationId xmlns:a16="http://schemas.microsoft.com/office/drawing/2014/main" id="{A03DFB77-5B36-4326-88CA-DB58420C54B1}"/>
            </a:ext>
          </a:extLst>
        </xdr:cNvPr>
        <xdr:cNvSpPr/>
      </xdr:nvSpPr>
      <xdr:spPr>
        <a:xfrm rot="5400000">
          <a:off x="6455451" y="-78615"/>
          <a:ext cx="202998" cy="165416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194163</xdr:colOff>
      <xdr:row>25</xdr:row>
      <xdr:rowOff>208817</xdr:rowOff>
    </xdr:from>
    <xdr:to>
      <xdr:col>8</xdr:col>
      <xdr:colOff>413971</xdr:colOff>
      <xdr:row>26</xdr:row>
      <xdr:rowOff>142874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C9EB6308-9067-4362-A0C0-000397DBCB6E}"/>
            </a:ext>
          </a:extLst>
        </xdr:cNvPr>
        <xdr:cNvSpPr/>
      </xdr:nvSpPr>
      <xdr:spPr>
        <a:xfrm rot="5400000">
          <a:off x="4694726" y="4014054"/>
          <a:ext cx="200757" cy="23629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147271</xdr:colOff>
      <xdr:row>25</xdr:row>
      <xdr:rowOff>239589</xdr:rowOff>
    </xdr:from>
    <xdr:to>
      <xdr:col>16</xdr:col>
      <xdr:colOff>367080</xdr:colOff>
      <xdr:row>26</xdr:row>
      <xdr:rowOff>173646</xdr:rowOff>
    </xdr:to>
    <xdr:sp macro="" textlink="">
      <xdr:nvSpPr>
        <xdr:cNvPr id="8" name="Left Brace 7">
          <a:extLst>
            <a:ext uri="{FF2B5EF4-FFF2-40B4-BE49-F238E27FC236}">
              <a16:creationId xmlns:a16="http://schemas.microsoft.com/office/drawing/2014/main" id="{1FE0A6F6-95DF-4F34-82A3-CF91B5D6A63E}"/>
            </a:ext>
          </a:extLst>
        </xdr:cNvPr>
        <xdr:cNvSpPr/>
      </xdr:nvSpPr>
      <xdr:spPr>
        <a:xfrm rot="5400000">
          <a:off x="10362834" y="4044826"/>
          <a:ext cx="200757" cy="236293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194163</xdr:colOff>
      <xdr:row>25</xdr:row>
      <xdr:rowOff>227867</xdr:rowOff>
    </xdr:from>
    <xdr:to>
      <xdr:col>12</xdr:col>
      <xdr:colOff>413971</xdr:colOff>
      <xdr:row>26</xdr:row>
      <xdr:rowOff>161924</xdr:rowOff>
    </xdr:to>
    <xdr:sp macro="" textlink="">
      <xdr:nvSpPr>
        <xdr:cNvPr id="9" name="Left Brace 8">
          <a:extLst>
            <a:ext uri="{FF2B5EF4-FFF2-40B4-BE49-F238E27FC236}">
              <a16:creationId xmlns:a16="http://schemas.microsoft.com/office/drawing/2014/main" id="{097E0500-A750-4CA5-88C7-3052B1164044}"/>
            </a:ext>
          </a:extLst>
        </xdr:cNvPr>
        <xdr:cNvSpPr/>
      </xdr:nvSpPr>
      <xdr:spPr>
        <a:xfrm rot="5400000">
          <a:off x="7552226" y="4033104"/>
          <a:ext cx="200757" cy="23629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36</xdr:col>
      <xdr:colOff>268940</xdr:colOff>
      <xdr:row>0</xdr:row>
      <xdr:rowOff>78440</xdr:rowOff>
    </xdr:from>
    <xdr:to>
      <xdr:col>39</xdr:col>
      <xdr:colOff>376516</xdr:colOff>
      <xdr:row>7</xdr:row>
      <xdr:rowOff>174810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66492DE-A1CD-4706-B377-519FD4078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6587" y="78440"/>
          <a:ext cx="1922929" cy="1922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B324-014D-4F62-87A8-546FEE74B2B3}">
  <dimension ref="B4:R36"/>
  <sheetViews>
    <sheetView zoomScaleNormal="100" workbookViewId="0">
      <selection activeCell="C18" sqref="C18"/>
    </sheetView>
  </sheetViews>
  <sheetFormatPr defaultRowHeight="15" x14ac:dyDescent="0.25"/>
  <sheetData>
    <row r="4" spans="3:18" x14ac:dyDescent="0.25">
      <c r="C4" s="1" t="s">
        <v>0</v>
      </c>
      <c r="D4" s="1" t="s">
        <v>1</v>
      </c>
      <c r="E4" s="1" t="s">
        <v>2</v>
      </c>
      <c r="F4" s="1" t="s">
        <v>3</v>
      </c>
      <c r="G4" s="8" t="s">
        <v>4</v>
      </c>
      <c r="H4" s="8" t="s">
        <v>6</v>
      </c>
      <c r="I4" s="8" t="s">
        <v>3</v>
      </c>
      <c r="L4" s="1" t="s">
        <v>0</v>
      </c>
      <c r="M4" s="1" t="s">
        <v>1</v>
      </c>
      <c r="N4" s="1" t="s">
        <v>2</v>
      </c>
      <c r="O4" s="1" t="s">
        <v>3</v>
      </c>
      <c r="P4" s="8" t="s">
        <v>4</v>
      </c>
      <c r="Q4" s="8" t="s">
        <v>6</v>
      </c>
      <c r="R4" s="8" t="s">
        <v>3</v>
      </c>
    </row>
    <row r="5" spans="3:18" x14ac:dyDescent="0.25">
      <c r="C5">
        <v>30</v>
      </c>
      <c r="D5">
        <v>12</v>
      </c>
      <c r="E5">
        <v>5</v>
      </c>
      <c r="F5">
        <v>8</v>
      </c>
      <c r="G5">
        <v>5</v>
      </c>
      <c r="H5" s="2">
        <f>+D5/$D$13</f>
        <v>0.5</v>
      </c>
      <c r="I5">
        <v>4.5</v>
      </c>
      <c r="L5">
        <v>10</v>
      </c>
      <c r="M5">
        <v>12</v>
      </c>
      <c r="N5">
        <v>0</v>
      </c>
      <c r="O5">
        <v>8</v>
      </c>
      <c r="P5">
        <v>0</v>
      </c>
      <c r="Q5" s="2">
        <f>+M5/$D$13</f>
        <v>0.5</v>
      </c>
      <c r="R5">
        <v>4.5</v>
      </c>
    </row>
    <row r="6" spans="3:18" x14ac:dyDescent="0.25">
      <c r="C6">
        <v>30</v>
      </c>
      <c r="D6">
        <v>12</v>
      </c>
      <c r="E6">
        <v>5</v>
      </c>
      <c r="F6">
        <v>8</v>
      </c>
      <c r="G6">
        <v>5</v>
      </c>
      <c r="H6" s="2">
        <f t="shared" ref="H6:H12" si="0">+D6/$D$13</f>
        <v>0.5</v>
      </c>
      <c r="I6">
        <v>4.5</v>
      </c>
      <c r="L6">
        <v>15</v>
      </c>
      <c r="M6">
        <v>12</v>
      </c>
      <c r="N6">
        <v>0</v>
      </c>
      <c r="O6">
        <v>8</v>
      </c>
      <c r="P6">
        <v>0</v>
      </c>
      <c r="Q6" s="2">
        <f t="shared" ref="Q6:Q12" si="1">+M6/$D$13</f>
        <v>0.5</v>
      </c>
      <c r="R6">
        <v>4.5</v>
      </c>
    </row>
    <row r="7" spans="3:18" x14ac:dyDescent="0.25">
      <c r="H7" s="2">
        <f t="shared" si="0"/>
        <v>0</v>
      </c>
      <c r="Q7" s="2">
        <f t="shared" si="1"/>
        <v>0</v>
      </c>
    </row>
    <row r="8" spans="3:18" x14ac:dyDescent="0.25">
      <c r="H8" s="2">
        <f t="shared" si="0"/>
        <v>0</v>
      </c>
      <c r="Q8" s="2">
        <f t="shared" si="1"/>
        <v>0</v>
      </c>
    </row>
    <row r="9" spans="3:18" x14ac:dyDescent="0.25">
      <c r="H9" s="2">
        <f t="shared" si="0"/>
        <v>0</v>
      </c>
      <c r="Q9" s="2">
        <f t="shared" si="1"/>
        <v>0</v>
      </c>
    </row>
    <row r="10" spans="3:18" x14ac:dyDescent="0.25">
      <c r="H10" s="2">
        <f t="shared" si="0"/>
        <v>0</v>
      </c>
      <c r="Q10" s="2">
        <f t="shared" si="1"/>
        <v>0</v>
      </c>
    </row>
    <row r="11" spans="3:18" x14ac:dyDescent="0.25">
      <c r="H11" s="2">
        <f t="shared" si="0"/>
        <v>0</v>
      </c>
      <c r="Q11" s="2">
        <f t="shared" si="1"/>
        <v>0</v>
      </c>
    </row>
    <row r="12" spans="3:18" x14ac:dyDescent="0.25">
      <c r="H12" s="2">
        <f t="shared" si="0"/>
        <v>0</v>
      </c>
      <c r="Q12" s="2">
        <f t="shared" si="1"/>
        <v>0</v>
      </c>
    </row>
    <row r="13" spans="3:18" x14ac:dyDescent="0.25">
      <c r="D13" s="1">
        <f>+SUM(D5:D12)</f>
        <v>24</v>
      </c>
      <c r="M13" s="1">
        <f>+SUM(M5:M12)</f>
        <v>24</v>
      </c>
    </row>
    <row r="16" spans="3:18" x14ac:dyDescent="0.25">
      <c r="C16" t="s">
        <v>0</v>
      </c>
      <c r="L16" t="s">
        <v>0</v>
      </c>
    </row>
    <row r="17" spans="2:16" x14ac:dyDescent="0.25">
      <c r="C17">
        <f>+ROUNDUP(SUMPRODUCT(C5:C12,H5:H12),0)</f>
        <v>30</v>
      </c>
      <c r="D17">
        <f>+D13</f>
        <v>24</v>
      </c>
      <c r="E17">
        <f>+SUMPRODUCT(E5:E12,H5:H12)</f>
        <v>5</v>
      </c>
      <c r="F17">
        <f>+SUMPRODUCT(F5:F12,H5:H12)</f>
        <v>8</v>
      </c>
      <c r="G17">
        <f>+SUMPRODUCT(G5:G12,H5:H12)</f>
        <v>5</v>
      </c>
      <c r="L17">
        <f>+ROUNDUP(SUMPRODUCT(L5:L12,Q5:Q12),0)</f>
        <v>13</v>
      </c>
      <c r="M17">
        <f>+M13</f>
        <v>24</v>
      </c>
      <c r="N17">
        <f>+SUMPRODUCT(N5:N12,Q5:Q12)</f>
        <v>0</v>
      </c>
      <c r="O17">
        <f>+SUMPRODUCT(O5:O12,Q5:Q12)</f>
        <v>8</v>
      </c>
      <c r="P17">
        <f>+SUMPRODUCT(P5:P12,Q5:Q12)</f>
        <v>0</v>
      </c>
    </row>
    <row r="18" spans="2:16" x14ac:dyDescent="0.25">
      <c r="C18" s="3">
        <f>IF((100%-(C17*0.05)+N18+5%)&lt;=0,5%,100%-(C17*0.05)+N18+5%)</f>
        <v>0.05</v>
      </c>
      <c r="D18" s="5"/>
      <c r="E18" s="1">
        <f>+E17*0.05</f>
        <v>0.25</v>
      </c>
      <c r="L18" s="3">
        <f>IF((100%-(L17*0.05)+E18)&lt;=0,5%,100%-(L17*0.05)+E18)</f>
        <v>0.6</v>
      </c>
      <c r="M18" s="5"/>
      <c r="N18" s="1">
        <f>+N17*0.05</f>
        <v>0</v>
      </c>
    </row>
    <row r="19" spans="2:16" x14ac:dyDescent="0.25">
      <c r="C19">
        <f>+(O17+P17)*C18</f>
        <v>0.4</v>
      </c>
      <c r="L19">
        <f>+(F17+G17)*L18</f>
        <v>7.8</v>
      </c>
    </row>
    <row r="20" spans="2:16" x14ac:dyDescent="0.25">
      <c r="C20" s="6">
        <f>+D17/C19</f>
        <v>60</v>
      </c>
      <c r="L20" s="6">
        <f>+M17/L19</f>
        <v>3.0769230769230771</v>
      </c>
    </row>
    <row r="21" spans="2:16" x14ac:dyDescent="0.25">
      <c r="I21" s="6">
        <f>+L20/C20</f>
        <v>5.1282051282051287E-2</v>
      </c>
    </row>
    <row r="22" spans="2:16" x14ac:dyDescent="0.25">
      <c r="I22" s="7">
        <f>+C20/(+C20+L20)</f>
        <v>0.95121951219512191</v>
      </c>
    </row>
    <row r="23" spans="2:16" x14ac:dyDescent="0.25">
      <c r="E23">
        <f>+M17</f>
        <v>24</v>
      </c>
    </row>
    <row r="24" spans="2:16" x14ac:dyDescent="0.25">
      <c r="B24">
        <v>1</v>
      </c>
      <c r="C24">
        <f ca="1">+RANDBETWEEN(1,20)</f>
        <v>14</v>
      </c>
      <c r="D24">
        <f ca="1">+IF(C24&gt;$L$17,+$O$17+$P$17,0)</f>
        <v>8</v>
      </c>
      <c r="E24">
        <f ca="1">+E23-D24</f>
        <v>16</v>
      </c>
    </row>
    <row r="25" spans="2:16" x14ac:dyDescent="0.25">
      <c r="B25">
        <f>+B24+1</f>
        <v>2</v>
      </c>
      <c r="C25">
        <f t="shared" ref="C25:C36" ca="1" si="2">+RANDBETWEEN(1,20)</f>
        <v>15</v>
      </c>
      <c r="D25">
        <f t="shared" ref="D25:D36" ca="1" si="3">+IF(C25&gt;$L$17,+$O$17+$P$17,0)</f>
        <v>8</v>
      </c>
      <c r="E25">
        <f t="shared" ref="E25:E36" ca="1" si="4">+E24-D25</f>
        <v>8</v>
      </c>
    </row>
    <row r="26" spans="2:16" x14ac:dyDescent="0.25">
      <c r="B26">
        <f t="shared" ref="B26:B36" si="5">+B25+1</f>
        <v>3</v>
      </c>
      <c r="C26">
        <f t="shared" ca="1" si="2"/>
        <v>8</v>
      </c>
      <c r="D26">
        <f t="shared" ca="1" si="3"/>
        <v>0</v>
      </c>
      <c r="E26">
        <f t="shared" ca="1" si="4"/>
        <v>8</v>
      </c>
    </row>
    <row r="27" spans="2:16" x14ac:dyDescent="0.25">
      <c r="B27">
        <f t="shared" si="5"/>
        <v>4</v>
      </c>
      <c r="C27">
        <f t="shared" ca="1" si="2"/>
        <v>20</v>
      </c>
      <c r="D27">
        <f t="shared" ca="1" si="3"/>
        <v>8</v>
      </c>
      <c r="E27">
        <f t="shared" ca="1" si="4"/>
        <v>0</v>
      </c>
    </row>
    <row r="28" spans="2:16" x14ac:dyDescent="0.25">
      <c r="B28">
        <f t="shared" si="5"/>
        <v>5</v>
      </c>
      <c r="C28">
        <f t="shared" ca="1" si="2"/>
        <v>18</v>
      </c>
      <c r="D28">
        <f t="shared" ca="1" si="3"/>
        <v>8</v>
      </c>
      <c r="E28">
        <f t="shared" ca="1" si="4"/>
        <v>-8</v>
      </c>
    </row>
    <row r="29" spans="2:16" x14ac:dyDescent="0.25">
      <c r="B29">
        <f t="shared" si="5"/>
        <v>6</v>
      </c>
      <c r="C29">
        <f t="shared" ca="1" si="2"/>
        <v>5</v>
      </c>
      <c r="D29">
        <f t="shared" ca="1" si="3"/>
        <v>0</v>
      </c>
      <c r="E29">
        <f t="shared" ca="1" si="4"/>
        <v>-8</v>
      </c>
    </row>
    <row r="30" spans="2:16" x14ac:dyDescent="0.25">
      <c r="B30">
        <f t="shared" si="5"/>
        <v>7</v>
      </c>
      <c r="C30">
        <f t="shared" ca="1" si="2"/>
        <v>7</v>
      </c>
      <c r="D30">
        <f t="shared" ca="1" si="3"/>
        <v>0</v>
      </c>
      <c r="E30">
        <f t="shared" ca="1" si="4"/>
        <v>-8</v>
      </c>
    </row>
    <row r="31" spans="2:16" x14ac:dyDescent="0.25">
      <c r="B31">
        <f t="shared" si="5"/>
        <v>8</v>
      </c>
      <c r="C31">
        <f t="shared" ca="1" si="2"/>
        <v>12</v>
      </c>
      <c r="D31">
        <f t="shared" ca="1" si="3"/>
        <v>0</v>
      </c>
      <c r="E31">
        <f t="shared" ca="1" si="4"/>
        <v>-8</v>
      </c>
    </row>
    <row r="32" spans="2:16" x14ac:dyDescent="0.25">
      <c r="B32">
        <f t="shared" si="5"/>
        <v>9</v>
      </c>
      <c r="C32">
        <f t="shared" ca="1" si="2"/>
        <v>7</v>
      </c>
      <c r="D32">
        <f t="shared" ca="1" si="3"/>
        <v>0</v>
      </c>
      <c r="E32">
        <f t="shared" ca="1" si="4"/>
        <v>-8</v>
      </c>
    </row>
    <row r="33" spans="2:5" x14ac:dyDescent="0.25">
      <c r="B33">
        <f t="shared" si="5"/>
        <v>10</v>
      </c>
      <c r="C33">
        <f t="shared" ca="1" si="2"/>
        <v>18</v>
      </c>
      <c r="D33">
        <f t="shared" ca="1" si="3"/>
        <v>8</v>
      </c>
      <c r="E33">
        <f t="shared" ca="1" si="4"/>
        <v>-16</v>
      </c>
    </row>
    <row r="34" spans="2:5" x14ac:dyDescent="0.25">
      <c r="B34">
        <f t="shared" si="5"/>
        <v>11</v>
      </c>
      <c r="C34">
        <f t="shared" ca="1" si="2"/>
        <v>15</v>
      </c>
      <c r="D34">
        <f t="shared" ca="1" si="3"/>
        <v>8</v>
      </c>
      <c r="E34">
        <f t="shared" ca="1" si="4"/>
        <v>-24</v>
      </c>
    </row>
    <row r="35" spans="2:5" x14ac:dyDescent="0.25">
      <c r="B35">
        <f t="shared" si="5"/>
        <v>12</v>
      </c>
      <c r="C35">
        <f t="shared" ca="1" si="2"/>
        <v>12</v>
      </c>
      <c r="D35">
        <f t="shared" ca="1" si="3"/>
        <v>0</v>
      </c>
      <c r="E35">
        <f t="shared" ca="1" si="4"/>
        <v>-24</v>
      </c>
    </row>
    <row r="36" spans="2:5" x14ac:dyDescent="0.25">
      <c r="B36">
        <f t="shared" si="5"/>
        <v>13</v>
      </c>
      <c r="C36">
        <f t="shared" ca="1" si="2"/>
        <v>20</v>
      </c>
      <c r="D36">
        <f t="shared" ca="1" si="3"/>
        <v>8</v>
      </c>
      <c r="E36">
        <f t="shared" ca="1" si="4"/>
        <v>-32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A1DD2-A71C-4E68-9DA6-FBF15B19E15D}">
  <dimension ref="B1:AU2525"/>
  <sheetViews>
    <sheetView workbookViewId="0">
      <selection activeCell="C18" sqref="C18"/>
    </sheetView>
  </sheetViews>
  <sheetFormatPr defaultRowHeight="15" x14ac:dyDescent="0.25"/>
  <sheetData>
    <row r="1" spans="3:35" x14ac:dyDescent="0.25">
      <c r="J1">
        <v>0.75</v>
      </c>
      <c r="K1">
        <v>0.75</v>
      </c>
      <c r="L1">
        <v>0.75</v>
      </c>
      <c r="M1">
        <f>+J1*K1*L1</f>
        <v>0.421875</v>
      </c>
      <c r="N1">
        <f>1-M1</f>
        <v>0.578125</v>
      </c>
    </row>
    <row r="4" spans="3:35" x14ac:dyDescent="0.25">
      <c r="C4" s="1" t="s">
        <v>0</v>
      </c>
      <c r="D4" s="1" t="s">
        <v>1</v>
      </c>
      <c r="E4" s="8" t="s">
        <v>6</v>
      </c>
      <c r="F4" s="1" t="s">
        <v>2</v>
      </c>
      <c r="G4" s="1" t="s">
        <v>3</v>
      </c>
      <c r="H4" s="8" t="s">
        <v>4</v>
      </c>
      <c r="I4" s="1" t="s">
        <v>2</v>
      </c>
      <c r="J4" s="1" t="s">
        <v>3</v>
      </c>
      <c r="K4" s="8" t="s">
        <v>4</v>
      </c>
      <c r="L4" s="1" t="s">
        <v>2</v>
      </c>
      <c r="M4" s="1" t="s">
        <v>3</v>
      </c>
      <c r="N4" s="8" t="s">
        <v>4</v>
      </c>
      <c r="O4" s="8" t="s">
        <v>7</v>
      </c>
      <c r="P4" s="8" t="s">
        <v>8</v>
      </c>
      <c r="Q4" s="8" t="s">
        <v>9</v>
      </c>
      <c r="R4" s="8" t="s">
        <v>10</v>
      </c>
      <c r="S4" s="8" t="s">
        <v>11</v>
      </c>
      <c r="T4" s="8" t="s">
        <v>12</v>
      </c>
      <c r="U4" s="8" t="s">
        <v>13</v>
      </c>
      <c r="V4" s="8" t="s">
        <v>14</v>
      </c>
      <c r="W4" s="8" t="s">
        <v>3</v>
      </c>
      <c r="X4" s="8"/>
      <c r="Z4" s="8"/>
      <c r="AC4" s="1" t="s">
        <v>0</v>
      </c>
      <c r="AD4" s="1" t="s">
        <v>1</v>
      </c>
      <c r="AE4" s="1" t="s">
        <v>2</v>
      </c>
      <c r="AF4" s="1" t="s">
        <v>3</v>
      </c>
      <c r="AG4" s="8" t="s">
        <v>4</v>
      </c>
      <c r="AH4" s="8" t="s">
        <v>6</v>
      </c>
      <c r="AI4" s="8" t="s">
        <v>3</v>
      </c>
    </row>
    <row r="5" spans="3:35" x14ac:dyDescent="0.25">
      <c r="C5">
        <v>30</v>
      </c>
      <c r="D5">
        <v>12</v>
      </c>
      <c r="E5" s="2">
        <f>+D5/$D$15</f>
        <v>0.5</v>
      </c>
      <c r="F5">
        <v>4</v>
      </c>
      <c r="G5">
        <v>8</v>
      </c>
      <c r="H5">
        <v>0</v>
      </c>
      <c r="I5">
        <v>2</v>
      </c>
      <c r="J5">
        <v>4</v>
      </c>
      <c r="K5">
        <v>0</v>
      </c>
      <c r="L5">
        <v>0</v>
      </c>
      <c r="M5">
        <v>4</v>
      </c>
      <c r="N5">
        <v>0</v>
      </c>
      <c r="O5" s="2">
        <f>(1-($Z$17*0.05))+(F5*0.05)+0.05</f>
        <v>0.75</v>
      </c>
      <c r="P5" s="9">
        <f>1-O5</f>
        <v>0.25</v>
      </c>
      <c r="Q5" s="2">
        <f>(1-($Z$17*0.05))+(I5*0.05)+0.05</f>
        <v>0.65</v>
      </c>
      <c r="R5" s="9">
        <f>1-Q5</f>
        <v>0.35</v>
      </c>
      <c r="S5" s="2">
        <f>(1-($Z$17*0.05))+(L5*0.05)+0.05</f>
        <v>0.55000000000000004</v>
      </c>
      <c r="T5" s="9">
        <f>1-S5</f>
        <v>0.44999999999999996</v>
      </c>
      <c r="U5">
        <f>+IF(AND(R5&lt;&gt;"",T5&lt;&gt;""),P5*R5*T5,IF(R5&lt;&gt;"",P5*R5,P5))</f>
        <v>3.9374999999999993E-2</v>
      </c>
      <c r="V5">
        <f>1-U5</f>
        <v>0.96062500000000006</v>
      </c>
      <c r="W5">
        <f>+((G5+H5)*O5)+((J5+K5)*Q5)+((M5+N5)*S5)</f>
        <v>10.8</v>
      </c>
      <c r="Z5">
        <f>+(1-(0.05*F5))</f>
        <v>0.8</v>
      </c>
      <c r="AC5">
        <v>10</v>
      </c>
      <c r="AD5">
        <v>12</v>
      </c>
      <c r="AE5">
        <v>0</v>
      </c>
      <c r="AF5">
        <v>8</v>
      </c>
      <c r="AG5">
        <v>0</v>
      </c>
      <c r="AH5" s="2">
        <f>+AD5/$D$15</f>
        <v>0.5</v>
      </c>
      <c r="AI5">
        <v>4.5</v>
      </c>
    </row>
    <row r="6" spans="3:35" x14ac:dyDescent="0.25">
      <c r="C6">
        <v>30</v>
      </c>
      <c r="D6">
        <v>12</v>
      </c>
      <c r="E6" s="2">
        <f>+D6/$D$15</f>
        <v>0.5</v>
      </c>
      <c r="F6">
        <v>5</v>
      </c>
      <c r="G6">
        <v>8</v>
      </c>
      <c r="H6">
        <v>0</v>
      </c>
      <c r="O6" s="2">
        <f>(1-($Z$17*0.05))+(F6*0.05)+0.05</f>
        <v>0.8</v>
      </c>
      <c r="P6" s="9">
        <f>1-O6</f>
        <v>0.19999999999999996</v>
      </c>
      <c r="Q6" s="2"/>
      <c r="R6" s="9"/>
      <c r="S6" s="2"/>
      <c r="T6" s="9"/>
      <c r="U6">
        <f>+IF(AND(R6&lt;&gt;"",T6&lt;&gt;""),P6*R6*T6,IF(R6&lt;&gt;"",P6*R6,P6))</f>
        <v>0.19999999999999996</v>
      </c>
      <c r="V6">
        <f>1-U6</f>
        <v>0.8</v>
      </c>
      <c r="W6">
        <f>+((G6+H6)*O6)+((J6+K6)*Q6)+((M6+N6)*S6)</f>
        <v>6.4</v>
      </c>
      <c r="AC6">
        <v>15</v>
      </c>
      <c r="AD6">
        <v>12</v>
      </c>
      <c r="AE6">
        <v>0</v>
      </c>
      <c r="AF6">
        <v>8</v>
      </c>
      <c r="AG6">
        <v>0</v>
      </c>
      <c r="AH6" s="2">
        <f>+AD6/$D$15</f>
        <v>0.5</v>
      </c>
      <c r="AI6">
        <v>4.5</v>
      </c>
    </row>
    <row r="7" spans="3:35" x14ac:dyDescent="0.25">
      <c r="E7" s="2">
        <f>+D7/$D$15</f>
        <v>0</v>
      </c>
      <c r="AH7" s="2">
        <f>+AD7/$D$15</f>
        <v>0</v>
      </c>
    </row>
    <row r="8" spans="3:35" x14ac:dyDescent="0.25">
      <c r="E8" s="2">
        <f>+D8/$D$15</f>
        <v>0</v>
      </c>
      <c r="AH8" s="2">
        <f>+AD8/$D$15</f>
        <v>0</v>
      </c>
    </row>
    <row r="9" spans="3:35" x14ac:dyDescent="0.25">
      <c r="E9" s="2">
        <f>+D9/$D$15</f>
        <v>0</v>
      </c>
      <c r="AH9" s="2">
        <f>+AD9/$D$15</f>
        <v>0</v>
      </c>
    </row>
    <row r="10" spans="3:35" x14ac:dyDescent="0.25">
      <c r="E10" s="2">
        <f>+D10/$D$15</f>
        <v>0</v>
      </c>
      <c r="AH10" s="2">
        <f>+AD10/$D$15</f>
        <v>0</v>
      </c>
    </row>
    <row r="11" spans="3:35" x14ac:dyDescent="0.25">
      <c r="E11" s="2">
        <f>+D11/$D$15</f>
        <v>0</v>
      </c>
      <c r="AH11" s="2">
        <f>+AD11/$D$15</f>
        <v>0</v>
      </c>
    </row>
    <row r="12" spans="3:35" x14ac:dyDescent="0.25">
      <c r="E12" s="2">
        <f>+D12/$D$15</f>
        <v>0</v>
      </c>
      <c r="AH12" s="2">
        <f>+AD12/$D$15</f>
        <v>0</v>
      </c>
    </row>
    <row r="13" spans="3:35" x14ac:dyDescent="0.25">
      <c r="E13" s="2">
        <f>+D13/$D$15</f>
        <v>0</v>
      </c>
      <c r="AD13" s="1">
        <f>+SUM(AD5:AD12)</f>
        <v>24</v>
      </c>
    </row>
    <row r="14" spans="3:35" x14ac:dyDescent="0.25">
      <c r="E14" s="2">
        <f>+D14/$D$15</f>
        <v>0</v>
      </c>
    </row>
    <row r="15" spans="3:35" x14ac:dyDescent="0.25">
      <c r="D15" s="1">
        <f>+SUM(D5:D14)</f>
        <v>24</v>
      </c>
      <c r="W15" s="1">
        <f>+SUM(W5:W14)</f>
        <v>17.200000000000003</v>
      </c>
    </row>
    <row r="16" spans="3:35" x14ac:dyDescent="0.25">
      <c r="C16" t="s">
        <v>0</v>
      </c>
      <c r="D16" t="s">
        <v>15</v>
      </c>
      <c r="E16" t="s">
        <v>3</v>
      </c>
      <c r="Z16" s="10" t="s">
        <v>0</v>
      </c>
      <c r="AC16" t="s">
        <v>0</v>
      </c>
    </row>
    <row r="17" spans="2:47" x14ac:dyDescent="0.25">
      <c r="C17">
        <f>+ROUNDUP(SUMPRODUCT(C5:C14,E5:E14),0)</f>
        <v>30</v>
      </c>
      <c r="D17">
        <f>+D15</f>
        <v>24</v>
      </c>
      <c r="E17">
        <f>+W15</f>
        <v>17.200000000000003</v>
      </c>
      <c r="Z17" s="10">
        <v>10</v>
      </c>
      <c r="AC17">
        <f>+ROUNDUP(SUMPRODUCT(AC5:AC12,AH5:AH12),0)</f>
        <v>13</v>
      </c>
      <c r="AD17">
        <f>+AD13</f>
        <v>24</v>
      </c>
      <c r="AE17">
        <f>+SUMPRODUCT(AE5:AE12,AH5:AH12)</f>
        <v>0</v>
      </c>
      <c r="AF17">
        <f>+SUMPRODUCT(AF5:AF12,AH5:AH12)</f>
        <v>8</v>
      </c>
      <c r="AG17">
        <f>+SUMPRODUCT(AG5:AG12,AH5:AH12)</f>
        <v>0</v>
      </c>
      <c r="AI17">
        <f ca="1">+AI22*AI24</f>
        <v>5.9231999999999996</v>
      </c>
      <c r="AJ17">
        <f ca="1">+AJ22*AJ24</f>
        <v>2.6112000000000002</v>
      </c>
      <c r="AK17">
        <f ca="1">+AK22*AK24</f>
        <v>2.1648000000000001</v>
      </c>
      <c r="AO17">
        <f ca="1">+SUM(AI17:AK17)</f>
        <v>10.699199999999999</v>
      </c>
    </row>
    <row r="18" spans="2:47" x14ac:dyDescent="0.25">
      <c r="C18" s="3">
        <f>IF((100%-(C17*0.05)+AE18+5%)&lt;=0,5%,100%-(C17*0.05)+AE18+5%)</f>
        <v>0.05</v>
      </c>
      <c r="D18" s="5"/>
      <c r="F18" s="1"/>
      <c r="AC18" s="3">
        <f>IF((100%-(AC17*0.05)+F18)&lt;=0,5%,100%-(AC17*0.05)+F18)</f>
        <v>0.35</v>
      </c>
      <c r="AD18" s="5"/>
      <c r="AE18" s="1">
        <f>+AE17*0.05</f>
        <v>0</v>
      </c>
    </row>
    <row r="19" spans="2:47" x14ac:dyDescent="0.25">
      <c r="C19">
        <f>+(AF17+AG17)*C18</f>
        <v>0.4</v>
      </c>
      <c r="AC19">
        <f>+(G17+H17)*AC18</f>
        <v>0</v>
      </c>
      <c r="AI19">
        <f ca="1">1-AI24</f>
        <v>0.25960000000000005</v>
      </c>
      <c r="AJ19">
        <f ca="1">1-AJ24</f>
        <v>0.34719999999999995</v>
      </c>
      <c r="AK19">
        <f ca="1">1-AK24</f>
        <v>0.45879999999999999</v>
      </c>
      <c r="AN19">
        <f ca="1">+AI19*AJ19*AK19</f>
        <v>4.1353075456000005E-2</v>
      </c>
      <c r="AO19">
        <f ca="1">1-AN19</f>
        <v>0.95864692454400002</v>
      </c>
      <c r="AQ19">
        <f ca="1">+AO19-0.5</f>
        <v>0.45864692454400002</v>
      </c>
    </row>
    <row r="20" spans="2:47" x14ac:dyDescent="0.25">
      <c r="C20" s="6">
        <f>+D17/C19</f>
        <v>60</v>
      </c>
      <c r="AC20" s="6" t="e">
        <f>+AD17/AC19</f>
        <v>#DIV/0!</v>
      </c>
    </row>
    <row r="21" spans="2:47" x14ac:dyDescent="0.25">
      <c r="Z21" s="6" t="e">
        <f>+AC20/C20</f>
        <v>#DIV/0!</v>
      </c>
      <c r="AI21">
        <f ca="1">+AI24-0.5</f>
        <v>0.24039999999999995</v>
      </c>
      <c r="AJ21">
        <f ca="1">+AJ24-0.5</f>
        <v>0.15280000000000005</v>
      </c>
      <c r="AK21">
        <f ca="1">+AK24-0.5</f>
        <v>4.1200000000000014E-2</v>
      </c>
    </row>
    <row r="22" spans="2:47" x14ac:dyDescent="0.25">
      <c r="Z22" s="7" t="e">
        <f>+C20/(+C20+AC20)</f>
        <v>#DIV/0!</v>
      </c>
      <c r="AI22">
        <f>+AM25</f>
        <v>8</v>
      </c>
      <c r="AJ22">
        <f>+AN25</f>
        <v>4</v>
      </c>
      <c r="AK22">
        <f>+AO25</f>
        <v>4</v>
      </c>
    </row>
    <row r="23" spans="2:47" x14ac:dyDescent="0.25">
      <c r="E23">
        <f>+AD17</f>
        <v>24</v>
      </c>
      <c r="AI23">
        <f ca="1">+COUNTIF(AI26:AI2525,"hit")</f>
        <v>1851</v>
      </c>
      <c r="AJ23">
        <f ca="1">+COUNTIF(AJ26:AJ2525,"hit")</f>
        <v>1632</v>
      </c>
      <c r="AK23">
        <f ca="1">+COUNTIF(AK26:AK2525,"hit")</f>
        <v>1353</v>
      </c>
      <c r="AM23">
        <f ca="1">+AI23+AJ23+AK23</f>
        <v>4836</v>
      </c>
      <c r="AS23">
        <f ca="1">+AS24-0.5</f>
        <v>0.76723744000000016</v>
      </c>
      <c r="AU23">
        <f ca="1">+COUNTIF(AU26:AU2525,"hit")</f>
        <v>2392</v>
      </c>
    </row>
    <row r="24" spans="2:47" x14ac:dyDescent="0.25">
      <c r="B24">
        <v>1</v>
      </c>
      <c r="C24">
        <f ca="1">+RANDBETWEEN(1,20)</f>
        <v>10</v>
      </c>
      <c r="D24">
        <f ca="1">+IF(C24&gt;$AC$17,+$AF$17+$AG$17,0)</f>
        <v>0</v>
      </c>
      <c r="E24">
        <f ca="1">+E23-D24</f>
        <v>24</v>
      </c>
      <c r="AI24">
        <f ca="1">+AI23/2500</f>
        <v>0.74039999999999995</v>
      </c>
      <c r="AJ24">
        <f ca="1">+AJ23/2500</f>
        <v>0.65280000000000005</v>
      </c>
      <c r="AK24">
        <f ca="1">+AK23/2500</f>
        <v>0.54120000000000001</v>
      </c>
      <c r="AM24">
        <f ca="1">+AM23/7500</f>
        <v>0.64480000000000004</v>
      </c>
      <c r="AQ24">
        <f ca="1">+AVERAGE(AQ26:AQ2525)</f>
        <v>17.041599999999999</v>
      </c>
      <c r="AS24">
        <f ca="1">+((AI23*AI24)+(AJ23*AJ24)+(AK23*AK24))/2500</f>
        <v>1.2672374400000002</v>
      </c>
      <c r="AU24">
        <f ca="1">+AU23/2500</f>
        <v>0.95679999999999998</v>
      </c>
    </row>
    <row r="25" spans="2:47" x14ac:dyDescent="0.25">
      <c r="B25">
        <f>+B24+1</f>
        <v>2</v>
      </c>
      <c r="C25">
        <f t="shared" ref="C25:C36" ca="1" si="0">+RANDBETWEEN(1,20)</f>
        <v>9</v>
      </c>
      <c r="D25">
        <f t="shared" ref="D25:D36" ca="1" si="1">+IF(C25&gt;$AC$17,+$AF$17+$AG$17,0)</f>
        <v>0</v>
      </c>
      <c r="E25">
        <f t="shared" ref="E25:E36" ca="1" si="2">+E24-D25</f>
        <v>24</v>
      </c>
      <c r="AB25">
        <v>5</v>
      </c>
      <c r="AC25">
        <v>5</v>
      </c>
      <c r="AD25">
        <f>5/20</f>
        <v>0.25</v>
      </c>
      <c r="AE25">
        <v>0.75</v>
      </c>
      <c r="AF25">
        <v>0.5</v>
      </c>
      <c r="AI25">
        <v>4</v>
      </c>
      <c r="AJ25">
        <v>2</v>
      </c>
      <c r="AK25">
        <v>0</v>
      </c>
      <c r="AL25">
        <v>5</v>
      </c>
      <c r="AM25">
        <v>8</v>
      </c>
      <c r="AN25">
        <v>4</v>
      </c>
      <c r="AO25">
        <v>4</v>
      </c>
      <c r="AP25">
        <v>8</v>
      </c>
      <c r="AR25">
        <f>+(0.5+(AI25*0.05))*AM25</f>
        <v>5.6</v>
      </c>
      <c r="AS25">
        <f>+(0.5+(AJ25*0.05))*AN25</f>
        <v>2.4</v>
      </c>
      <c r="AT25" s="4">
        <f>+AR25+AS25</f>
        <v>8</v>
      </c>
    </row>
    <row r="26" spans="2:47" x14ac:dyDescent="0.25">
      <c r="B26">
        <f t="shared" ref="B26:B36" si="3">+B25+1</f>
        <v>3</v>
      </c>
      <c r="C26">
        <f t="shared" ca="1" si="0"/>
        <v>6</v>
      </c>
      <c r="D26">
        <f t="shared" ca="1" si="1"/>
        <v>0</v>
      </c>
      <c r="E26">
        <f t="shared" ca="1" si="2"/>
        <v>24</v>
      </c>
      <c r="AC26">
        <v>5</v>
      </c>
      <c r="AD26">
        <f>5/20</f>
        <v>0.25</v>
      </c>
      <c r="AE26">
        <v>0.75</v>
      </c>
      <c r="AF26">
        <v>0.5</v>
      </c>
      <c r="AH26">
        <v>1</v>
      </c>
      <c r="AI26" t="str">
        <f ca="1">+IF((RANDBETWEEN(1,20)+$AI$25)&gt;=10,"hit","miss")</f>
        <v>miss</v>
      </c>
      <c r="AJ26" t="str">
        <f ca="1">+IF((RANDBETWEEN(1,20)+$AJ$25)&gt;=10,"hit","miss")</f>
        <v>hit</v>
      </c>
      <c r="AK26" t="str">
        <f ca="1">+IF((RANDBETWEEN(1,20)+$AK$25)&gt;=10,"hit","miss")</f>
        <v>hit</v>
      </c>
      <c r="AL26" t="str">
        <f ca="1">+IF((RANDBETWEEN(1,20)+$AL$25)&gt;=10,"hit","miss")</f>
        <v>hit</v>
      </c>
      <c r="AM26">
        <f ca="1">+IF(AI26="hit",+$AM$25,0)</f>
        <v>0</v>
      </c>
      <c r="AN26">
        <f ca="1">+IF(AJ26="hit",+$AN$25,0)</f>
        <v>4</v>
      </c>
      <c r="AO26">
        <f ca="1">+IF(AK26="hit",+$AO$25,0)</f>
        <v>4</v>
      </c>
      <c r="AP26">
        <f ca="1">+IF(AL26="hit",+$AP$25,0)</f>
        <v>8</v>
      </c>
      <c r="AQ26">
        <f ca="1">+SUM(AM26:AP26)</f>
        <v>16</v>
      </c>
      <c r="AU26" t="str">
        <f ca="1">+IF(AI26="hit","hit",IF(AJ26="hit","hit",IF(AK26="hit","hit","miss")))</f>
        <v>hit</v>
      </c>
    </row>
    <row r="27" spans="2:47" x14ac:dyDescent="0.25">
      <c r="B27">
        <f t="shared" si="3"/>
        <v>4</v>
      </c>
      <c r="C27">
        <f t="shared" ca="1" si="0"/>
        <v>17</v>
      </c>
      <c r="D27">
        <f t="shared" ca="1" si="1"/>
        <v>8</v>
      </c>
      <c r="E27">
        <f t="shared" ca="1" si="2"/>
        <v>16</v>
      </c>
      <c r="AE27">
        <f>+AE25*AE26</f>
        <v>0.5625</v>
      </c>
      <c r="AF27">
        <f>+AF25*AF26</f>
        <v>0.25</v>
      </c>
      <c r="AH27">
        <f>+AH26+1</f>
        <v>2</v>
      </c>
      <c r="AI27" t="str">
        <f t="shared" ref="AI27:AI90" ca="1" si="4">+IF((RANDBETWEEN(1,20)+$AI$25)&gt;=10,"hit","miss")</f>
        <v>hit</v>
      </c>
      <c r="AJ27" t="str">
        <f t="shared" ref="AJ27:AJ90" ca="1" si="5">+IF((RANDBETWEEN(1,20)+$AJ$25)&gt;=10,"hit","miss")</f>
        <v>hit</v>
      </c>
      <c r="AK27" t="str">
        <f t="shared" ref="AK27:AK90" ca="1" si="6">+IF((RANDBETWEEN(1,20)+$AK$25)&gt;=10,"hit","miss")</f>
        <v>miss</v>
      </c>
      <c r="AL27" t="str">
        <f t="shared" ref="AL27:AL90" ca="1" si="7">+IF((RANDBETWEEN(1,20)+$AL$25)&gt;=10,"hit","miss")</f>
        <v>hit</v>
      </c>
      <c r="AM27">
        <f t="shared" ref="AM27:AM90" ca="1" si="8">+IF(AI27="hit",+$AM$25,0)</f>
        <v>8</v>
      </c>
      <c r="AN27">
        <f ca="1">+IF(AJ27="hit",+$AN$25,0)</f>
        <v>4</v>
      </c>
      <c r="AO27">
        <f t="shared" ref="AO27:AP90" ca="1" si="9">+IF(AK27="hit",+$AO$25,0)</f>
        <v>0</v>
      </c>
      <c r="AP27">
        <f t="shared" ref="AP27:AP90" ca="1" si="10">+IF(AL27="hit",+$AP$25,0)</f>
        <v>8</v>
      </c>
      <c r="AQ27">
        <f t="shared" ref="AQ27:AQ90" ca="1" si="11">+SUM(AM27:AP27)</f>
        <v>20</v>
      </c>
      <c r="AU27" t="str">
        <f t="shared" ref="AU27:AU90" ca="1" si="12">+IF(AI27="hit","hit",IF(AJ27="hit","hit",IF(AK27="hit","hit","miss")))</f>
        <v>hit</v>
      </c>
    </row>
    <row r="28" spans="2:47" x14ac:dyDescent="0.25">
      <c r="B28">
        <f t="shared" si="3"/>
        <v>5</v>
      </c>
      <c r="C28">
        <f t="shared" ca="1" si="0"/>
        <v>11</v>
      </c>
      <c r="D28">
        <f t="shared" ca="1" si="1"/>
        <v>0</v>
      </c>
      <c r="E28">
        <f t="shared" ca="1" si="2"/>
        <v>16</v>
      </c>
      <c r="AB28">
        <f>+AB25*0.05</f>
        <v>0.25</v>
      </c>
      <c r="AE28">
        <f>1-AE27</f>
        <v>0.4375</v>
      </c>
      <c r="AF28">
        <f>1-AF27</f>
        <v>0.75</v>
      </c>
      <c r="AH28">
        <f t="shared" ref="AH28:AH91" si="13">+AH27+1</f>
        <v>3</v>
      </c>
      <c r="AI28" t="str">
        <f t="shared" ca="1" si="4"/>
        <v>miss</v>
      </c>
      <c r="AJ28" t="str">
        <f t="shared" ca="1" si="5"/>
        <v>miss</v>
      </c>
      <c r="AK28" t="str">
        <f t="shared" ca="1" si="6"/>
        <v>hit</v>
      </c>
      <c r="AL28" t="str">
        <f t="shared" ca="1" si="7"/>
        <v>hit</v>
      </c>
      <c r="AM28">
        <f t="shared" ca="1" si="8"/>
        <v>0</v>
      </c>
      <c r="AN28">
        <f ca="1">+IF(AJ28="hit",+$AN$25,0)</f>
        <v>0</v>
      </c>
      <c r="AO28">
        <f t="shared" ca="1" si="9"/>
        <v>4</v>
      </c>
      <c r="AP28">
        <f t="shared" ca="1" si="10"/>
        <v>8</v>
      </c>
      <c r="AQ28">
        <f t="shared" ca="1" si="11"/>
        <v>12</v>
      </c>
      <c r="AU28" t="str">
        <f t="shared" ca="1" si="12"/>
        <v>hit</v>
      </c>
    </row>
    <row r="29" spans="2:47" x14ac:dyDescent="0.25">
      <c r="B29">
        <f t="shared" si="3"/>
        <v>6</v>
      </c>
      <c r="C29">
        <f t="shared" ca="1" si="0"/>
        <v>20</v>
      </c>
      <c r="D29">
        <f t="shared" ca="1" si="1"/>
        <v>8</v>
      </c>
      <c r="E29">
        <f t="shared" ca="1" si="2"/>
        <v>8</v>
      </c>
      <c r="AH29">
        <f t="shared" si="13"/>
        <v>4</v>
      </c>
      <c r="AI29" t="str">
        <f t="shared" ca="1" si="4"/>
        <v>hit</v>
      </c>
      <c r="AJ29" t="str">
        <f t="shared" ca="1" si="5"/>
        <v>hit</v>
      </c>
      <c r="AK29" t="str">
        <f t="shared" ca="1" si="6"/>
        <v>hit</v>
      </c>
      <c r="AL29" t="str">
        <f t="shared" ca="1" si="7"/>
        <v>hit</v>
      </c>
      <c r="AM29">
        <f t="shared" ca="1" si="8"/>
        <v>8</v>
      </c>
      <c r="AN29">
        <f ca="1">+IF(AJ29="hit",+$AN$25,0)</f>
        <v>4</v>
      </c>
      <c r="AO29">
        <f t="shared" ca="1" si="9"/>
        <v>4</v>
      </c>
      <c r="AP29">
        <f t="shared" ca="1" si="10"/>
        <v>8</v>
      </c>
      <c r="AQ29">
        <f t="shared" ca="1" si="11"/>
        <v>24</v>
      </c>
      <c r="AU29" t="str">
        <f t="shared" ca="1" si="12"/>
        <v>hit</v>
      </c>
    </row>
    <row r="30" spans="2:47" x14ac:dyDescent="0.25">
      <c r="B30">
        <f t="shared" si="3"/>
        <v>7</v>
      </c>
      <c r="C30">
        <f t="shared" ca="1" si="0"/>
        <v>6</v>
      </c>
      <c r="D30">
        <f t="shared" ca="1" si="1"/>
        <v>0</v>
      </c>
      <c r="E30">
        <f t="shared" ca="1" si="2"/>
        <v>8</v>
      </c>
      <c r="K30">
        <v>0.25</v>
      </c>
      <c r="M30">
        <f>+((1+K30)^3)-1</f>
        <v>0.953125</v>
      </c>
      <c r="U30" s="11"/>
      <c r="AH30">
        <f t="shared" si="13"/>
        <v>5</v>
      </c>
      <c r="AI30" t="str">
        <f t="shared" ca="1" si="4"/>
        <v>hit</v>
      </c>
      <c r="AJ30" t="str">
        <f t="shared" ca="1" si="5"/>
        <v>hit</v>
      </c>
      <c r="AK30" t="str">
        <f t="shared" ca="1" si="6"/>
        <v>hit</v>
      </c>
      <c r="AL30" t="str">
        <f t="shared" ca="1" si="7"/>
        <v>hit</v>
      </c>
      <c r="AM30">
        <f t="shared" ca="1" si="8"/>
        <v>8</v>
      </c>
      <c r="AN30">
        <f ca="1">+IF(AJ30="hit",+$AN$25,0)</f>
        <v>4</v>
      </c>
      <c r="AO30">
        <f t="shared" ca="1" si="9"/>
        <v>4</v>
      </c>
      <c r="AP30">
        <f t="shared" ca="1" si="10"/>
        <v>8</v>
      </c>
      <c r="AQ30">
        <f t="shared" ca="1" si="11"/>
        <v>24</v>
      </c>
      <c r="AU30" t="str">
        <f t="shared" ca="1" si="12"/>
        <v>hit</v>
      </c>
    </row>
    <row r="31" spans="2:47" x14ac:dyDescent="0.25">
      <c r="B31">
        <f t="shared" si="3"/>
        <v>8</v>
      </c>
      <c r="C31">
        <f t="shared" ca="1" si="0"/>
        <v>17</v>
      </c>
      <c r="D31">
        <f t="shared" ca="1" si="1"/>
        <v>8</v>
      </c>
      <c r="E31">
        <f t="shared" ca="1" si="2"/>
        <v>0</v>
      </c>
      <c r="K31">
        <v>0.25</v>
      </c>
      <c r="AH31">
        <f t="shared" si="13"/>
        <v>6</v>
      </c>
      <c r="AI31" t="str">
        <f t="shared" ca="1" si="4"/>
        <v>hit</v>
      </c>
      <c r="AJ31" t="str">
        <f t="shared" ca="1" si="5"/>
        <v>miss</v>
      </c>
      <c r="AK31" t="str">
        <f t="shared" ca="1" si="6"/>
        <v>miss</v>
      </c>
      <c r="AL31" t="str">
        <f t="shared" ca="1" si="7"/>
        <v>hit</v>
      </c>
      <c r="AM31">
        <f t="shared" ca="1" si="8"/>
        <v>8</v>
      </c>
      <c r="AN31">
        <f ca="1">+IF(AJ31="hit",+$AN$25,0)</f>
        <v>0</v>
      </c>
      <c r="AO31">
        <f t="shared" ca="1" si="9"/>
        <v>0</v>
      </c>
      <c r="AP31">
        <f t="shared" ca="1" si="10"/>
        <v>8</v>
      </c>
      <c r="AQ31">
        <f t="shared" ca="1" si="11"/>
        <v>16</v>
      </c>
      <c r="AU31" t="str">
        <f t="shared" ca="1" si="12"/>
        <v>hit</v>
      </c>
    </row>
    <row r="32" spans="2:47" x14ac:dyDescent="0.25">
      <c r="B32">
        <f t="shared" si="3"/>
        <v>9</v>
      </c>
      <c r="C32">
        <f t="shared" ca="1" si="0"/>
        <v>13</v>
      </c>
      <c r="D32">
        <f t="shared" ca="1" si="1"/>
        <v>0</v>
      </c>
      <c r="E32">
        <f t="shared" ca="1" si="2"/>
        <v>0</v>
      </c>
      <c r="K32">
        <v>0.25</v>
      </c>
      <c r="AH32">
        <f t="shared" si="13"/>
        <v>7</v>
      </c>
      <c r="AI32" t="str">
        <f t="shared" ca="1" si="4"/>
        <v>miss</v>
      </c>
      <c r="AJ32" t="str">
        <f t="shared" ca="1" si="5"/>
        <v>hit</v>
      </c>
      <c r="AK32" t="str">
        <f t="shared" ca="1" si="6"/>
        <v>miss</v>
      </c>
      <c r="AL32" t="str">
        <f t="shared" ca="1" si="7"/>
        <v>hit</v>
      </c>
      <c r="AM32">
        <f t="shared" ca="1" si="8"/>
        <v>0</v>
      </c>
      <c r="AN32">
        <f ca="1">+IF(AJ32="hit",+$AN$25,0)</f>
        <v>4</v>
      </c>
      <c r="AO32">
        <f t="shared" ca="1" si="9"/>
        <v>0</v>
      </c>
      <c r="AP32">
        <f t="shared" ca="1" si="10"/>
        <v>8</v>
      </c>
      <c r="AQ32">
        <f t="shared" ca="1" si="11"/>
        <v>12</v>
      </c>
      <c r="AU32" t="str">
        <f t="shared" ca="1" si="12"/>
        <v>hit</v>
      </c>
    </row>
    <row r="33" spans="2:47" x14ac:dyDescent="0.25">
      <c r="B33">
        <f t="shared" si="3"/>
        <v>10</v>
      </c>
      <c r="C33">
        <f t="shared" ca="1" si="0"/>
        <v>16</v>
      </c>
      <c r="D33">
        <f t="shared" ca="1" si="1"/>
        <v>8</v>
      </c>
      <c r="E33">
        <f t="shared" ca="1" si="2"/>
        <v>-8</v>
      </c>
      <c r="AH33">
        <f t="shared" si="13"/>
        <v>8</v>
      </c>
      <c r="AI33" t="str">
        <f t="shared" ca="1" si="4"/>
        <v>hit</v>
      </c>
      <c r="AJ33" t="str">
        <f t="shared" ca="1" si="5"/>
        <v>hit</v>
      </c>
      <c r="AK33" t="str">
        <f t="shared" ca="1" si="6"/>
        <v>miss</v>
      </c>
      <c r="AL33" t="str">
        <f t="shared" ca="1" si="7"/>
        <v>hit</v>
      </c>
      <c r="AM33">
        <f t="shared" ca="1" si="8"/>
        <v>8</v>
      </c>
      <c r="AN33">
        <f ca="1">+IF(AJ33="hit",+$AN$25,0)</f>
        <v>4</v>
      </c>
      <c r="AO33">
        <f t="shared" ca="1" si="9"/>
        <v>0</v>
      </c>
      <c r="AP33">
        <f t="shared" ca="1" si="10"/>
        <v>8</v>
      </c>
      <c r="AQ33">
        <f t="shared" ca="1" si="11"/>
        <v>20</v>
      </c>
      <c r="AU33" t="str">
        <f t="shared" ca="1" si="12"/>
        <v>hit</v>
      </c>
    </row>
    <row r="34" spans="2:47" x14ac:dyDescent="0.25">
      <c r="B34">
        <f t="shared" si="3"/>
        <v>11</v>
      </c>
      <c r="C34">
        <f t="shared" ca="1" si="0"/>
        <v>18</v>
      </c>
      <c r="D34">
        <f t="shared" ca="1" si="1"/>
        <v>8</v>
      </c>
      <c r="E34">
        <f t="shared" ca="1" si="2"/>
        <v>-16</v>
      </c>
      <c r="AH34">
        <f t="shared" si="13"/>
        <v>9</v>
      </c>
      <c r="AI34" t="str">
        <f t="shared" ca="1" si="4"/>
        <v>hit</v>
      </c>
      <c r="AJ34" t="str">
        <f t="shared" ca="1" si="5"/>
        <v>miss</v>
      </c>
      <c r="AK34" t="str">
        <f t="shared" ca="1" si="6"/>
        <v>hit</v>
      </c>
      <c r="AL34" t="str">
        <f t="shared" ca="1" si="7"/>
        <v>hit</v>
      </c>
      <c r="AM34">
        <f t="shared" ca="1" si="8"/>
        <v>8</v>
      </c>
      <c r="AN34">
        <f ca="1">+IF(AJ34="hit",+$AN$25,0)</f>
        <v>0</v>
      </c>
      <c r="AO34">
        <f t="shared" ca="1" si="9"/>
        <v>4</v>
      </c>
      <c r="AP34">
        <f t="shared" ca="1" si="10"/>
        <v>8</v>
      </c>
      <c r="AQ34">
        <f t="shared" ca="1" si="11"/>
        <v>20</v>
      </c>
      <c r="AU34" t="str">
        <f t="shared" ca="1" si="12"/>
        <v>hit</v>
      </c>
    </row>
    <row r="35" spans="2:47" x14ac:dyDescent="0.25">
      <c r="B35">
        <f t="shared" si="3"/>
        <v>12</v>
      </c>
      <c r="C35">
        <f t="shared" ca="1" si="0"/>
        <v>8</v>
      </c>
      <c r="D35">
        <f t="shared" ca="1" si="1"/>
        <v>0</v>
      </c>
      <c r="E35">
        <f t="shared" ca="1" si="2"/>
        <v>-16</v>
      </c>
      <c r="AH35">
        <f t="shared" si="13"/>
        <v>10</v>
      </c>
      <c r="AI35" t="str">
        <f t="shared" ca="1" si="4"/>
        <v>hit</v>
      </c>
      <c r="AJ35" t="str">
        <f t="shared" ca="1" si="5"/>
        <v>hit</v>
      </c>
      <c r="AK35" t="str">
        <f t="shared" ca="1" si="6"/>
        <v>miss</v>
      </c>
      <c r="AL35" t="str">
        <f t="shared" ca="1" si="7"/>
        <v>hit</v>
      </c>
      <c r="AM35">
        <f t="shared" ca="1" si="8"/>
        <v>8</v>
      </c>
      <c r="AN35">
        <f ca="1">+IF(AJ35="hit",+$AN$25,0)</f>
        <v>4</v>
      </c>
      <c r="AO35">
        <f t="shared" ca="1" si="9"/>
        <v>0</v>
      </c>
      <c r="AP35">
        <f t="shared" ca="1" si="10"/>
        <v>8</v>
      </c>
      <c r="AQ35">
        <f t="shared" ca="1" si="11"/>
        <v>20</v>
      </c>
      <c r="AU35" t="str">
        <f t="shared" ca="1" si="12"/>
        <v>hit</v>
      </c>
    </row>
    <row r="36" spans="2:47" x14ac:dyDescent="0.25">
      <c r="B36">
        <f t="shared" si="3"/>
        <v>13</v>
      </c>
      <c r="C36">
        <f t="shared" ca="1" si="0"/>
        <v>4</v>
      </c>
      <c r="D36">
        <f t="shared" ca="1" si="1"/>
        <v>0</v>
      </c>
      <c r="E36">
        <f t="shared" ca="1" si="2"/>
        <v>-16</v>
      </c>
      <c r="AH36">
        <f t="shared" si="13"/>
        <v>11</v>
      </c>
      <c r="AI36" t="str">
        <f t="shared" ca="1" si="4"/>
        <v>miss</v>
      </c>
      <c r="AJ36" t="str">
        <f t="shared" ca="1" si="5"/>
        <v>hit</v>
      </c>
      <c r="AK36" t="str">
        <f t="shared" ca="1" si="6"/>
        <v>hit</v>
      </c>
      <c r="AL36" t="str">
        <f t="shared" ca="1" si="7"/>
        <v>hit</v>
      </c>
      <c r="AM36">
        <f t="shared" ca="1" si="8"/>
        <v>0</v>
      </c>
      <c r="AN36">
        <f ca="1">+IF(AJ36="hit",+$AN$25,0)</f>
        <v>4</v>
      </c>
      <c r="AO36">
        <f t="shared" ca="1" si="9"/>
        <v>4</v>
      </c>
      <c r="AP36">
        <f t="shared" ca="1" si="10"/>
        <v>8</v>
      </c>
      <c r="AQ36">
        <f t="shared" ca="1" si="11"/>
        <v>16</v>
      </c>
      <c r="AU36" t="str">
        <f t="shared" ca="1" si="12"/>
        <v>hit</v>
      </c>
    </row>
    <row r="37" spans="2:47" x14ac:dyDescent="0.25">
      <c r="AH37">
        <f t="shared" si="13"/>
        <v>12</v>
      </c>
      <c r="AI37" t="str">
        <f t="shared" ca="1" si="4"/>
        <v>hit</v>
      </c>
      <c r="AJ37" t="str">
        <f t="shared" ca="1" si="5"/>
        <v>miss</v>
      </c>
      <c r="AK37" t="str">
        <f t="shared" ca="1" si="6"/>
        <v>miss</v>
      </c>
      <c r="AL37" t="str">
        <f t="shared" ca="1" si="7"/>
        <v>hit</v>
      </c>
      <c r="AM37">
        <f t="shared" ca="1" si="8"/>
        <v>8</v>
      </c>
      <c r="AN37">
        <f ca="1">+IF(AJ37="hit",+$AN$25,0)</f>
        <v>0</v>
      </c>
      <c r="AO37">
        <f t="shared" ca="1" si="9"/>
        <v>0</v>
      </c>
      <c r="AP37">
        <f t="shared" ca="1" si="10"/>
        <v>8</v>
      </c>
      <c r="AQ37">
        <f t="shared" ca="1" si="11"/>
        <v>16</v>
      </c>
      <c r="AU37" t="str">
        <f t="shared" ca="1" si="12"/>
        <v>hit</v>
      </c>
    </row>
    <row r="38" spans="2:47" x14ac:dyDescent="0.25">
      <c r="AH38">
        <f t="shared" si="13"/>
        <v>13</v>
      </c>
      <c r="AI38" t="str">
        <f t="shared" ca="1" si="4"/>
        <v>miss</v>
      </c>
      <c r="AJ38" t="str">
        <f t="shared" ca="1" si="5"/>
        <v>hit</v>
      </c>
      <c r="AK38" t="str">
        <f t="shared" ca="1" si="6"/>
        <v>hit</v>
      </c>
      <c r="AL38" t="str">
        <f t="shared" ca="1" si="7"/>
        <v>hit</v>
      </c>
      <c r="AM38">
        <f t="shared" ca="1" si="8"/>
        <v>0</v>
      </c>
      <c r="AN38">
        <f ca="1">+IF(AJ38="hit",+$AN$25,0)</f>
        <v>4</v>
      </c>
      <c r="AO38">
        <f t="shared" ca="1" si="9"/>
        <v>4</v>
      </c>
      <c r="AP38">
        <f t="shared" ca="1" si="10"/>
        <v>8</v>
      </c>
      <c r="AQ38">
        <f t="shared" ca="1" si="11"/>
        <v>16</v>
      </c>
      <c r="AU38" t="str">
        <f t="shared" ca="1" si="12"/>
        <v>hit</v>
      </c>
    </row>
    <row r="39" spans="2:47" x14ac:dyDescent="0.25">
      <c r="AH39">
        <f t="shared" si="13"/>
        <v>14</v>
      </c>
      <c r="AI39" t="str">
        <f t="shared" ca="1" si="4"/>
        <v>hit</v>
      </c>
      <c r="AJ39" t="str">
        <f t="shared" ca="1" si="5"/>
        <v>hit</v>
      </c>
      <c r="AK39" t="str">
        <f t="shared" ca="1" si="6"/>
        <v>hit</v>
      </c>
      <c r="AL39" t="str">
        <f t="shared" ca="1" si="7"/>
        <v>hit</v>
      </c>
      <c r="AM39">
        <f t="shared" ca="1" si="8"/>
        <v>8</v>
      </c>
      <c r="AN39">
        <f ca="1">+IF(AJ39="hit",+$AN$25,0)</f>
        <v>4</v>
      </c>
      <c r="AO39">
        <f t="shared" ca="1" si="9"/>
        <v>4</v>
      </c>
      <c r="AP39">
        <f t="shared" ca="1" si="10"/>
        <v>8</v>
      </c>
      <c r="AQ39">
        <f t="shared" ca="1" si="11"/>
        <v>24</v>
      </c>
      <c r="AU39" t="str">
        <f t="shared" ca="1" si="12"/>
        <v>hit</v>
      </c>
    </row>
    <row r="40" spans="2:47" x14ac:dyDescent="0.25">
      <c r="AH40">
        <f t="shared" si="13"/>
        <v>15</v>
      </c>
      <c r="AI40" t="str">
        <f t="shared" ca="1" si="4"/>
        <v>hit</v>
      </c>
      <c r="AJ40" t="str">
        <f t="shared" ca="1" si="5"/>
        <v>hit</v>
      </c>
      <c r="AK40" t="str">
        <f t="shared" ca="1" si="6"/>
        <v>hit</v>
      </c>
      <c r="AL40" t="str">
        <f t="shared" ca="1" si="7"/>
        <v>miss</v>
      </c>
      <c r="AM40">
        <f t="shared" ca="1" si="8"/>
        <v>8</v>
      </c>
      <c r="AN40">
        <f ca="1">+IF(AJ40="hit",+$AN$25,0)</f>
        <v>4</v>
      </c>
      <c r="AO40">
        <f t="shared" ca="1" si="9"/>
        <v>4</v>
      </c>
      <c r="AP40">
        <f t="shared" ca="1" si="10"/>
        <v>0</v>
      </c>
      <c r="AQ40">
        <f t="shared" ca="1" si="11"/>
        <v>16</v>
      </c>
      <c r="AU40" t="str">
        <f t="shared" ca="1" si="12"/>
        <v>hit</v>
      </c>
    </row>
    <row r="41" spans="2:47" x14ac:dyDescent="0.25">
      <c r="AH41">
        <f t="shared" si="13"/>
        <v>16</v>
      </c>
      <c r="AI41" t="str">
        <f t="shared" ca="1" si="4"/>
        <v>hit</v>
      </c>
      <c r="AJ41" t="str">
        <f t="shared" ca="1" si="5"/>
        <v>miss</v>
      </c>
      <c r="AK41" t="str">
        <f t="shared" ca="1" si="6"/>
        <v>miss</v>
      </c>
      <c r="AL41" t="str">
        <f t="shared" ca="1" si="7"/>
        <v>miss</v>
      </c>
      <c r="AM41">
        <f t="shared" ca="1" si="8"/>
        <v>8</v>
      </c>
      <c r="AN41">
        <f ca="1">+IF(AJ41="hit",+$AN$25,0)</f>
        <v>0</v>
      </c>
      <c r="AO41">
        <f t="shared" ca="1" si="9"/>
        <v>0</v>
      </c>
      <c r="AP41">
        <f t="shared" ca="1" si="10"/>
        <v>0</v>
      </c>
      <c r="AQ41">
        <f t="shared" ca="1" si="11"/>
        <v>8</v>
      </c>
      <c r="AU41" t="str">
        <f t="shared" ca="1" si="12"/>
        <v>hit</v>
      </c>
    </row>
    <row r="42" spans="2:47" x14ac:dyDescent="0.25">
      <c r="AH42">
        <f t="shared" si="13"/>
        <v>17</v>
      </c>
      <c r="AI42" t="str">
        <f t="shared" ca="1" si="4"/>
        <v>hit</v>
      </c>
      <c r="AJ42" t="str">
        <f t="shared" ca="1" si="5"/>
        <v>hit</v>
      </c>
      <c r="AK42" t="str">
        <f t="shared" ca="1" si="6"/>
        <v>miss</v>
      </c>
      <c r="AL42" t="str">
        <f t="shared" ca="1" si="7"/>
        <v>hit</v>
      </c>
      <c r="AM42">
        <f t="shared" ca="1" si="8"/>
        <v>8</v>
      </c>
      <c r="AN42">
        <f ca="1">+IF(AJ42="hit",+$AN$25,0)</f>
        <v>4</v>
      </c>
      <c r="AO42">
        <f t="shared" ca="1" si="9"/>
        <v>0</v>
      </c>
      <c r="AP42">
        <f t="shared" ca="1" si="10"/>
        <v>8</v>
      </c>
      <c r="AQ42">
        <f t="shared" ca="1" si="11"/>
        <v>20</v>
      </c>
      <c r="AU42" t="str">
        <f t="shared" ca="1" si="12"/>
        <v>hit</v>
      </c>
    </row>
    <row r="43" spans="2:47" x14ac:dyDescent="0.25">
      <c r="AH43">
        <f t="shared" si="13"/>
        <v>18</v>
      </c>
      <c r="AI43" t="str">
        <f t="shared" ca="1" si="4"/>
        <v>hit</v>
      </c>
      <c r="AJ43" t="str">
        <f t="shared" ca="1" si="5"/>
        <v>miss</v>
      </c>
      <c r="AK43" t="str">
        <f t="shared" ca="1" si="6"/>
        <v>hit</v>
      </c>
      <c r="AL43" t="str">
        <f t="shared" ca="1" si="7"/>
        <v>hit</v>
      </c>
      <c r="AM43">
        <f t="shared" ca="1" si="8"/>
        <v>8</v>
      </c>
      <c r="AN43">
        <f ca="1">+IF(AJ43="hit",+$AN$25,0)</f>
        <v>0</v>
      </c>
      <c r="AO43">
        <f t="shared" ca="1" si="9"/>
        <v>4</v>
      </c>
      <c r="AP43">
        <f t="shared" ca="1" si="10"/>
        <v>8</v>
      </c>
      <c r="AQ43">
        <f t="shared" ca="1" si="11"/>
        <v>20</v>
      </c>
      <c r="AU43" t="str">
        <f t="shared" ca="1" si="12"/>
        <v>hit</v>
      </c>
    </row>
    <row r="44" spans="2:47" x14ac:dyDescent="0.25">
      <c r="AH44">
        <f t="shared" si="13"/>
        <v>19</v>
      </c>
      <c r="AI44" t="str">
        <f t="shared" ca="1" si="4"/>
        <v>hit</v>
      </c>
      <c r="AJ44" t="str">
        <f t="shared" ca="1" si="5"/>
        <v>miss</v>
      </c>
      <c r="AK44" t="str">
        <f t="shared" ca="1" si="6"/>
        <v>hit</v>
      </c>
      <c r="AL44" t="str">
        <f t="shared" ca="1" si="7"/>
        <v>miss</v>
      </c>
      <c r="AM44">
        <f t="shared" ca="1" si="8"/>
        <v>8</v>
      </c>
      <c r="AN44">
        <f ca="1">+IF(AJ44="hit",+$AN$25,0)</f>
        <v>0</v>
      </c>
      <c r="AO44">
        <f t="shared" ca="1" si="9"/>
        <v>4</v>
      </c>
      <c r="AP44">
        <f t="shared" ca="1" si="10"/>
        <v>0</v>
      </c>
      <c r="AQ44">
        <f t="shared" ca="1" si="11"/>
        <v>12</v>
      </c>
      <c r="AU44" t="str">
        <f t="shared" ca="1" si="12"/>
        <v>hit</v>
      </c>
    </row>
    <row r="45" spans="2:47" x14ac:dyDescent="0.25">
      <c r="AH45">
        <f t="shared" si="13"/>
        <v>20</v>
      </c>
      <c r="AI45" t="str">
        <f t="shared" ca="1" si="4"/>
        <v>hit</v>
      </c>
      <c r="AJ45" t="str">
        <f t="shared" ca="1" si="5"/>
        <v>hit</v>
      </c>
      <c r="AK45" t="str">
        <f t="shared" ca="1" si="6"/>
        <v>hit</v>
      </c>
      <c r="AL45" t="str">
        <f t="shared" ca="1" si="7"/>
        <v>hit</v>
      </c>
      <c r="AM45">
        <f t="shared" ca="1" si="8"/>
        <v>8</v>
      </c>
      <c r="AN45">
        <f ca="1">+IF(AJ45="hit",+$AN$25,0)</f>
        <v>4</v>
      </c>
      <c r="AO45">
        <f t="shared" ca="1" si="9"/>
        <v>4</v>
      </c>
      <c r="AP45">
        <f t="shared" ca="1" si="10"/>
        <v>8</v>
      </c>
      <c r="AQ45">
        <f t="shared" ca="1" si="11"/>
        <v>24</v>
      </c>
      <c r="AU45" t="str">
        <f t="shared" ca="1" si="12"/>
        <v>hit</v>
      </c>
    </row>
    <row r="46" spans="2:47" x14ac:dyDescent="0.25">
      <c r="AH46">
        <f t="shared" si="13"/>
        <v>21</v>
      </c>
      <c r="AI46" t="str">
        <f t="shared" ca="1" si="4"/>
        <v>hit</v>
      </c>
      <c r="AJ46" t="str">
        <f t="shared" ca="1" si="5"/>
        <v>hit</v>
      </c>
      <c r="AK46" t="str">
        <f t="shared" ca="1" si="6"/>
        <v>hit</v>
      </c>
      <c r="AL46" t="str">
        <f t="shared" ca="1" si="7"/>
        <v>hit</v>
      </c>
      <c r="AM46">
        <f t="shared" ca="1" si="8"/>
        <v>8</v>
      </c>
      <c r="AN46">
        <f ca="1">+IF(AJ46="hit",+$AN$25,0)</f>
        <v>4</v>
      </c>
      <c r="AO46">
        <f t="shared" ca="1" si="9"/>
        <v>4</v>
      </c>
      <c r="AP46">
        <f t="shared" ca="1" si="10"/>
        <v>8</v>
      </c>
      <c r="AQ46">
        <f t="shared" ca="1" si="11"/>
        <v>24</v>
      </c>
      <c r="AU46" t="str">
        <f t="shared" ca="1" si="12"/>
        <v>hit</v>
      </c>
    </row>
    <row r="47" spans="2:47" x14ac:dyDescent="0.25">
      <c r="AH47">
        <f t="shared" si="13"/>
        <v>22</v>
      </c>
      <c r="AI47" t="str">
        <f t="shared" ca="1" si="4"/>
        <v>hit</v>
      </c>
      <c r="AJ47" t="str">
        <f t="shared" ca="1" si="5"/>
        <v>miss</v>
      </c>
      <c r="AK47" t="str">
        <f t="shared" ca="1" si="6"/>
        <v>miss</v>
      </c>
      <c r="AL47" t="str">
        <f t="shared" ca="1" si="7"/>
        <v>hit</v>
      </c>
      <c r="AM47">
        <f t="shared" ca="1" si="8"/>
        <v>8</v>
      </c>
      <c r="AN47">
        <f ca="1">+IF(AJ47="hit",+$AN$25,0)</f>
        <v>0</v>
      </c>
      <c r="AO47">
        <f t="shared" ca="1" si="9"/>
        <v>0</v>
      </c>
      <c r="AP47">
        <f t="shared" ca="1" si="10"/>
        <v>8</v>
      </c>
      <c r="AQ47">
        <f t="shared" ca="1" si="11"/>
        <v>16</v>
      </c>
      <c r="AU47" t="str">
        <f t="shared" ca="1" si="12"/>
        <v>hit</v>
      </c>
    </row>
    <row r="48" spans="2:47" x14ac:dyDescent="0.25">
      <c r="AH48">
        <f t="shared" si="13"/>
        <v>23</v>
      </c>
      <c r="AI48" t="str">
        <f t="shared" ca="1" si="4"/>
        <v>hit</v>
      </c>
      <c r="AJ48" t="str">
        <f t="shared" ca="1" si="5"/>
        <v>hit</v>
      </c>
      <c r="AK48" t="str">
        <f t="shared" ca="1" si="6"/>
        <v>hit</v>
      </c>
      <c r="AL48" t="str">
        <f t="shared" ca="1" si="7"/>
        <v>miss</v>
      </c>
      <c r="AM48">
        <f t="shared" ca="1" si="8"/>
        <v>8</v>
      </c>
      <c r="AN48">
        <f ca="1">+IF(AJ48="hit",+$AN$25,0)</f>
        <v>4</v>
      </c>
      <c r="AO48">
        <f t="shared" ca="1" si="9"/>
        <v>4</v>
      </c>
      <c r="AP48">
        <f t="shared" ca="1" si="10"/>
        <v>0</v>
      </c>
      <c r="AQ48">
        <f t="shared" ca="1" si="11"/>
        <v>16</v>
      </c>
      <c r="AU48" t="str">
        <f t="shared" ca="1" si="12"/>
        <v>hit</v>
      </c>
    </row>
    <row r="49" spans="34:47" x14ac:dyDescent="0.25">
      <c r="AH49">
        <f t="shared" si="13"/>
        <v>24</v>
      </c>
      <c r="AI49" t="str">
        <f t="shared" ca="1" si="4"/>
        <v>hit</v>
      </c>
      <c r="AJ49" t="str">
        <f t="shared" ca="1" si="5"/>
        <v>hit</v>
      </c>
      <c r="AK49" t="str">
        <f t="shared" ca="1" si="6"/>
        <v>hit</v>
      </c>
      <c r="AL49" t="str">
        <f t="shared" ca="1" si="7"/>
        <v>hit</v>
      </c>
      <c r="AM49">
        <f t="shared" ca="1" si="8"/>
        <v>8</v>
      </c>
      <c r="AN49">
        <f ca="1">+IF(AJ49="hit",+$AN$25,0)</f>
        <v>4</v>
      </c>
      <c r="AO49">
        <f t="shared" ca="1" si="9"/>
        <v>4</v>
      </c>
      <c r="AP49">
        <f t="shared" ca="1" si="10"/>
        <v>8</v>
      </c>
      <c r="AQ49">
        <f t="shared" ca="1" si="11"/>
        <v>24</v>
      </c>
      <c r="AU49" t="str">
        <f t="shared" ca="1" si="12"/>
        <v>hit</v>
      </c>
    </row>
    <row r="50" spans="34:47" x14ac:dyDescent="0.25">
      <c r="AH50">
        <f t="shared" si="13"/>
        <v>25</v>
      </c>
      <c r="AI50" t="str">
        <f t="shared" ca="1" si="4"/>
        <v>miss</v>
      </c>
      <c r="AJ50" t="str">
        <f t="shared" ca="1" si="5"/>
        <v>miss</v>
      </c>
      <c r="AK50" t="str">
        <f t="shared" ca="1" si="6"/>
        <v>miss</v>
      </c>
      <c r="AL50" t="str">
        <f t="shared" ca="1" si="7"/>
        <v>hit</v>
      </c>
      <c r="AM50">
        <f t="shared" ca="1" si="8"/>
        <v>0</v>
      </c>
      <c r="AN50">
        <f ca="1">+IF(AJ50="hit",+$AN$25,0)</f>
        <v>0</v>
      </c>
      <c r="AO50">
        <f t="shared" ca="1" si="9"/>
        <v>0</v>
      </c>
      <c r="AP50">
        <f t="shared" ca="1" si="10"/>
        <v>8</v>
      </c>
      <c r="AQ50">
        <f t="shared" ca="1" si="11"/>
        <v>8</v>
      </c>
      <c r="AU50" t="str">
        <f t="shared" ca="1" si="12"/>
        <v>miss</v>
      </c>
    </row>
    <row r="51" spans="34:47" x14ac:dyDescent="0.25">
      <c r="AH51">
        <f t="shared" si="13"/>
        <v>26</v>
      </c>
      <c r="AI51" t="str">
        <f t="shared" ca="1" si="4"/>
        <v>hit</v>
      </c>
      <c r="AJ51" t="str">
        <f t="shared" ca="1" si="5"/>
        <v>miss</v>
      </c>
      <c r="AK51" t="str">
        <f t="shared" ca="1" si="6"/>
        <v>miss</v>
      </c>
      <c r="AL51" t="str">
        <f t="shared" ca="1" si="7"/>
        <v>hit</v>
      </c>
      <c r="AM51">
        <f t="shared" ca="1" si="8"/>
        <v>8</v>
      </c>
      <c r="AN51">
        <f ca="1">+IF(AJ51="hit",+$AN$25,0)</f>
        <v>0</v>
      </c>
      <c r="AO51">
        <f t="shared" ca="1" si="9"/>
        <v>0</v>
      </c>
      <c r="AP51">
        <f t="shared" ca="1" si="10"/>
        <v>8</v>
      </c>
      <c r="AQ51">
        <f t="shared" ca="1" si="11"/>
        <v>16</v>
      </c>
      <c r="AU51" t="str">
        <f t="shared" ca="1" si="12"/>
        <v>hit</v>
      </c>
    </row>
    <row r="52" spans="34:47" x14ac:dyDescent="0.25">
      <c r="AH52">
        <f t="shared" si="13"/>
        <v>27</v>
      </c>
      <c r="AI52" t="str">
        <f t="shared" ca="1" si="4"/>
        <v>hit</v>
      </c>
      <c r="AJ52" t="str">
        <f t="shared" ca="1" si="5"/>
        <v>hit</v>
      </c>
      <c r="AK52" t="str">
        <f t="shared" ca="1" si="6"/>
        <v>miss</v>
      </c>
      <c r="AL52" t="str">
        <f t="shared" ca="1" si="7"/>
        <v>hit</v>
      </c>
      <c r="AM52">
        <f t="shared" ca="1" si="8"/>
        <v>8</v>
      </c>
      <c r="AN52">
        <f ca="1">+IF(AJ52="hit",+$AN$25,0)</f>
        <v>4</v>
      </c>
      <c r="AO52">
        <f t="shared" ca="1" si="9"/>
        <v>0</v>
      </c>
      <c r="AP52">
        <f t="shared" ca="1" si="10"/>
        <v>8</v>
      </c>
      <c r="AQ52">
        <f t="shared" ca="1" si="11"/>
        <v>20</v>
      </c>
      <c r="AU52" t="str">
        <f t="shared" ca="1" si="12"/>
        <v>hit</v>
      </c>
    </row>
    <row r="53" spans="34:47" x14ac:dyDescent="0.25">
      <c r="AH53">
        <f t="shared" si="13"/>
        <v>28</v>
      </c>
      <c r="AI53" t="str">
        <f t="shared" ca="1" si="4"/>
        <v>hit</v>
      </c>
      <c r="AJ53" t="str">
        <f t="shared" ca="1" si="5"/>
        <v>miss</v>
      </c>
      <c r="AK53" t="str">
        <f t="shared" ca="1" si="6"/>
        <v>miss</v>
      </c>
      <c r="AL53" t="str">
        <f t="shared" ca="1" si="7"/>
        <v>hit</v>
      </c>
      <c r="AM53">
        <f t="shared" ca="1" si="8"/>
        <v>8</v>
      </c>
      <c r="AN53">
        <f ca="1">+IF(AJ53="hit",+$AN$25,0)</f>
        <v>0</v>
      </c>
      <c r="AO53">
        <f t="shared" ca="1" si="9"/>
        <v>0</v>
      </c>
      <c r="AP53">
        <f t="shared" ca="1" si="10"/>
        <v>8</v>
      </c>
      <c r="AQ53">
        <f t="shared" ca="1" si="11"/>
        <v>16</v>
      </c>
      <c r="AU53" t="str">
        <f t="shared" ca="1" si="12"/>
        <v>hit</v>
      </c>
    </row>
    <row r="54" spans="34:47" x14ac:dyDescent="0.25">
      <c r="AH54">
        <f t="shared" si="13"/>
        <v>29</v>
      </c>
      <c r="AI54" t="str">
        <f t="shared" ca="1" si="4"/>
        <v>hit</v>
      </c>
      <c r="AJ54" t="str">
        <f t="shared" ca="1" si="5"/>
        <v>miss</v>
      </c>
      <c r="AK54" t="str">
        <f t="shared" ca="1" si="6"/>
        <v>miss</v>
      </c>
      <c r="AL54" t="str">
        <f t="shared" ca="1" si="7"/>
        <v>hit</v>
      </c>
      <c r="AM54">
        <f t="shared" ca="1" si="8"/>
        <v>8</v>
      </c>
      <c r="AN54">
        <f ca="1">+IF(AJ54="hit",+$AN$25,0)</f>
        <v>0</v>
      </c>
      <c r="AO54">
        <f t="shared" ca="1" si="9"/>
        <v>0</v>
      </c>
      <c r="AP54">
        <f t="shared" ca="1" si="10"/>
        <v>8</v>
      </c>
      <c r="AQ54">
        <f t="shared" ca="1" si="11"/>
        <v>16</v>
      </c>
      <c r="AU54" t="str">
        <f t="shared" ca="1" si="12"/>
        <v>hit</v>
      </c>
    </row>
    <row r="55" spans="34:47" x14ac:dyDescent="0.25">
      <c r="AH55">
        <f t="shared" si="13"/>
        <v>30</v>
      </c>
      <c r="AI55" t="str">
        <f t="shared" ca="1" si="4"/>
        <v>hit</v>
      </c>
      <c r="AJ55" t="str">
        <f t="shared" ca="1" si="5"/>
        <v>hit</v>
      </c>
      <c r="AK55" t="str">
        <f t="shared" ca="1" si="6"/>
        <v>miss</v>
      </c>
      <c r="AL55" t="str">
        <f t="shared" ca="1" si="7"/>
        <v>hit</v>
      </c>
      <c r="AM55">
        <f t="shared" ca="1" si="8"/>
        <v>8</v>
      </c>
      <c r="AN55">
        <f ca="1">+IF(AJ55="hit",+$AN$25,0)</f>
        <v>4</v>
      </c>
      <c r="AO55">
        <f t="shared" ca="1" si="9"/>
        <v>0</v>
      </c>
      <c r="AP55">
        <f t="shared" ca="1" si="10"/>
        <v>8</v>
      </c>
      <c r="AQ55">
        <f t="shared" ca="1" si="11"/>
        <v>20</v>
      </c>
      <c r="AU55" t="str">
        <f t="shared" ca="1" si="12"/>
        <v>hit</v>
      </c>
    </row>
    <row r="56" spans="34:47" x14ac:dyDescent="0.25">
      <c r="AH56">
        <f t="shared" si="13"/>
        <v>31</v>
      </c>
      <c r="AI56" t="str">
        <f t="shared" ca="1" si="4"/>
        <v>hit</v>
      </c>
      <c r="AJ56" t="str">
        <f t="shared" ca="1" si="5"/>
        <v>hit</v>
      </c>
      <c r="AK56" t="str">
        <f t="shared" ca="1" si="6"/>
        <v>hit</v>
      </c>
      <c r="AL56" t="str">
        <f t="shared" ca="1" si="7"/>
        <v>hit</v>
      </c>
      <c r="AM56">
        <f t="shared" ca="1" si="8"/>
        <v>8</v>
      </c>
      <c r="AN56">
        <f ca="1">+IF(AJ56="hit",+$AN$25,0)</f>
        <v>4</v>
      </c>
      <c r="AO56">
        <f t="shared" ca="1" si="9"/>
        <v>4</v>
      </c>
      <c r="AP56">
        <f t="shared" ca="1" si="10"/>
        <v>8</v>
      </c>
      <c r="AQ56">
        <f t="shared" ca="1" si="11"/>
        <v>24</v>
      </c>
      <c r="AU56" t="str">
        <f t="shared" ca="1" si="12"/>
        <v>hit</v>
      </c>
    </row>
    <row r="57" spans="34:47" x14ac:dyDescent="0.25">
      <c r="AH57">
        <f t="shared" si="13"/>
        <v>32</v>
      </c>
      <c r="AI57" t="str">
        <f t="shared" ca="1" si="4"/>
        <v>miss</v>
      </c>
      <c r="AJ57" t="str">
        <f t="shared" ca="1" si="5"/>
        <v>miss</v>
      </c>
      <c r="AK57" t="str">
        <f t="shared" ca="1" si="6"/>
        <v>miss</v>
      </c>
      <c r="AL57" t="str">
        <f t="shared" ca="1" si="7"/>
        <v>hit</v>
      </c>
      <c r="AM57">
        <f t="shared" ca="1" si="8"/>
        <v>0</v>
      </c>
      <c r="AN57">
        <f ca="1">+IF(AJ57="hit",+$AN$25,0)</f>
        <v>0</v>
      </c>
      <c r="AO57">
        <f t="shared" ca="1" si="9"/>
        <v>0</v>
      </c>
      <c r="AP57">
        <f t="shared" ca="1" si="10"/>
        <v>8</v>
      </c>
      <c r="AQ57">
        <f t="shared" ca="1" si="11"/>
        <v>8</v>
      </c>
      <c r="AU57" t="str">
        <f t="shared" ca="1" si="12"/>
        <v>miss</v>
      </c>
    </row>
    <row r="58" spans="34:47" x14ac:dyDescent="0.25">
      <c r="AH58">
        <f t="shared" si="13"/>
        <v>33</v>
      </c>
      <c r="AI58" t="str">
        <f t="shared" ca="1" si="4"/>
        <v>miss</v>
      </c>
      <c r="AJ58" t="str">
        <f t="shared" ca="1" si="5"/>
        <v>hit</v>
      </c>
      <c r="AK58" t="str">
        <f t="shared" ca="1" si="6"/>
        <v>miss</v>
      </c>
      <c r="AL58" t="str">
        <f t="shared" ca="1" si="7"/>
        <v>hit</v>
      </c>
      <c r="AM58">
        <f t="shared" ca="1" si="8"/>
        <v>0</v>
      </c>
      <c r="AN58">
        <f ca="1">+IF(AJ58="hit",+$AN$25,0)</f>
        <v>4</v>
      </c>
      <c r="AO58">
        <f t="shared" ca="1" si="9"/>
        <v>0</v>
      </c>
      <c r="AP58">
        <f t="shared" ca="1" si="10"/>
        <v>8</v>
      </c>
      <c r="AQ58">
        <f t="shared" ca="1" si="11"/>
        <v>12</v>
      </c>
      <c r="AU58" t="str">
        <f t="shared" ca="1" si="12"/>
        <v>hit</v>
      </c>
    </row>
    <row r="59" spans="34:47" x14ac:dyDescent="0.25">
      <c r="AH59">
        <f t="shared" si="13"/>
        <v>34</v>
      </c>
      <c r="AI59" t="str">
        <f t="shared" ca="1" si="4"/>
        <v>miss</v>
      </c>
      <c r="AJ59" t="str">
        <f t="shared" ca="1" si="5"/>
        <v>miss</v>
      </c>
      <c r="AK59" t="str">
        <f t="shared" ca="1" si="6"/>
        <v>hit</v>
      </c>
      <c r="AL59" t="str">
        <f t="shared" ca="1" si="7"/>
        <v>miss</v>
      </c>
      <c r="AM59">
        <f t="shared" ca="1" si="8"/>
        <v>0</v>
      </c>
      <c r="AN59">
        <f ca="1">+IF(AJ59="hit",+$AN$25,0)</f>
        <v>0</v>
      </c>
      <c r="AO59">
        <f t="shared" ca="1" si="9"/>
        <v>4</v>
      </c>
      <c r="AP59">
        <f t="shared" ca="1" si="10"/>
        <v>0</v>
      </c>
      <c r="AQ59">
        <f t="shared" ca="1" si="11"/>
        <v>4</v>
      </c>
      <c r="AU59" t="str">
        <f t="shared" ca="1" si="12"/>
        <v>hit</v>
      </c>
    </row>
    <row r="60" spans="34:47" x14ac:dyDescent="0.25">
      <c r="AH60">
        <f t="shared" si="13"/>
        <v>35</v>
      </c>
      <c r="AI60" t="str">
        <f t="shared" ca="1" si="4"/>
        <v>hit</v>
      </c>
      <c r="AJ60" t="str">
        <f t="shared" ca="1" si="5"/>
        <v>miss</v>
      </c>
      <c r="AK60" t="str">
        <f t="shared" ca="1" si="6"/>
        <v>hit</v>
      </c>
      <c r="AL60" t="str">
        <f t="shared" ca="1" si="7"/>
        <v>hit</v>
      </c>
      <c r="AM60">
        <f t="shared" ca="1" si="8"/>
        <v>8</v>
      </c>
      <c r="AN60">
        <f ca="1">+IF(AJ60="hit",+$AN$25,0)</f>
        <v>0</v>
      </c>
      <c r="AO60">
        <f t="shared" ca="1" si="9"/>
        <v>4</v>
      </c>
      <c r="AP60">
        <f t="shared" ca="1" si="10"/>
        <v>8</v>
      </c>
      <c r="AQ60">
        <f t="shared" ca="1" si="11"/>
        <v>20</v>
      </c>
      <c r="AU60" t="str">
        <f t="shared" ca="1" si="12"/>
        <v>hit</v>
      </c>
    </row>
    <row r="61" spans="34:47" x14ac:dyDescent="0.25">
      <c r="AH61">
        <f t="shared" si="13"/>
        <v>36</v>
      </c>
      <c r="AI61" t="str">
        <f t="shared" ca="1" si="4"/>
        <v>hit</v>
      </c>
      <c r="AJ61" t="str">
        <f t="shared" ca="1" si="5"/>
        <v>miss</v>
      </c>
      <c r="AK61" t="str">
        <f t="shared" ca="1" si="6"/>
        <v>hit</v>
      </c>
      <c r="AL61" t="str">
        <f t="shared" ca="1" si="7"/>
        <v>hit</v>
      </c>
      <c r="AM61">
        <f t="shared" ca="1" si="8"/>
        <v>8</v>
      </c>
      <c r="AN61">
        <f ca="1">+IF(AJ61="hit",+$AN$25,0)</f>
        <v>0</v>
      </c>
      <c r="AO61">
        <f t="shared" ca="1" si="9"/>
        <v>4</v>
      </c>
      <c r="AP61">
        <f t="shared" ca="1" si="10"/>
        <v>8</v>
      </c>
      <c r="AQ61">
        <f t="shared" ca="1" si="11"/>
        <v>20</v>
      </c>
      <c r="AU61" t="str">
        <f t="shared" ca="1" si="12"/>
        <v>hit</v>
      </c>
    </row>
    <row r="62" spans="34:47" x14ac:dyDescent="0.25">
      <c r="AH62">
        <f t="shared" si="13"/>
        <v>37</v>
      </c>
      <c r="AI62" t="str">
        <f t="shared" ca="1" si="4"/>
        <v>hit</v>
      </c>
      <c r="AJ62" t="str">
        <f t="shared" ca="1" si="5"/>
        <v>miss</v>
      </c>
      <c r="AK62" t="str">
        <f t="shared" ca="1" si="6"/>
        <v>hit</v>
      </c>
      <c r="AL62" t="str">
        <f t="shared" ca="1" si="7"/>
        <v>hit</v>
      </c>
      <c r="AM62">
        <f t="shared" ca="1" si="8"/>
        <v>8</v>
      </c>
      <c r="AN62">
        <f ca="1">+IF(AJ62="hit",+$AN$25,0)</f>
        <v>0</v>
      </c>
      <c r="AO62">
        <f t="shared" ca="1" si="9"/>
        <v>4</v>
      </c>
      <c r="AP62">
        <f t="shared" ca="1" si="10"/>
        <v>8</v>
      </c>
      <c r="AQ62">
        <f t="shared" ca="1" si="11"/>
        <v>20</v>
      </c>
      <c r="AU62" t="str">
        <f t="shared" ca="1" si="12"/>
        <v>hit</v>
      </c>
    </row>
    <row r="63" spans="34:47" x14ac:dyDescent="0.25">
      <c r="AH63">
        <f t="shared" si="13"/>
        <v>38</v>
      </c>
      <c r="AI63" t="str">
        <f t="shared" ca="1" si="4"/>
        <v>hit</v>
      </c>
      <c r="AJ63" t="str">
        <f t="shared" ca="1" si="5"/>
        <v>hit</v>
      </c>
      <c r="AK63" t="str">
        <f t="shared" ca="1" si="6"/>
        <v>hit</v>
      </c>
      <c r="AL63" t="str">
        <f t="shared" ca="1" si="7"/>
        <v>hit</v>
      </c>
      <c r="AM63">
        <f t="shared" ca="1" si="8"/>
        <v>8</v>
      </c>
      <c r="AN63">
        <f ca="1">+IF(AJ63="hit",+$AN$25,0)</f>
        <v>4</v>
      </c>
      <c r="AO63">
        <f t="shared" ca="1" si="9"/>
        <v>4</v>
      </c>
      <c r="AP63">
        <f t="shared" ca="1" si="10"/>
        <v>8</v>
      </c>
      <c r="AQ63">
        <f t="shared" ca="1" si="11"/>
        <v>24</v>
      </c>
      <c r="AU63" t="str">
        <f t="shared" ca="1" si="12"/>
        <v>hit</v>
      </c>
    </row>
    <row r="64" spans="34:47" x14ac:dyDescent="0.25">
      <c r="AH64">
        <f t="shared" si="13"/>
        <v>39</v>
      </c>
      <c r="AI64" t="str">
        <f t="shared" ca="1" si="4"/>
        <v>hit</v>
      </c>
      <c r="AJ64" t="str">
        <f t="shared" ca="1" si="5"/>
        <v>hit</v>
      </c>
      <c r="AK64" t="str">
        <f t="shared" ca="1" si="6"/>
        <v>miss</v>
      </c>
      <c r="AL64" t="str">
        <f t="shared" ca="1" si="7"/>
        <v>hit</v>
      </c>
      <c r="AM64">
        <f t="shared" ca="1" si="8"/>
        <v>8</v>
      </c>
      <c r="AN64">
        <f ca="1">+IF(AJ64="hit",+$AN$25,0)</f>
        <v>4</v>
      </c>
      <c r="AO64">
        <f t="shared" ca="1" si="9"/>
        <v>0</v>
      </c>
      <c r="AP64">
        <f t="shared" ca="1" si="10"/>
        <v>8</v>
      </c>
      <c r="AQ64">
        <f t="shared" ca="1" si="11"/>
        <v>20</v>
      </c>
      <c r="AU64" t="str">
        <f t="shared" ca="1" si="12"/>
        <v>hit</v>
      </c>
    </row>
    <row r="65" spans="34:47" x14ac:dyDescent="0.25">
      <c r="AH65">
        <f t="shared" si="13"/>
        <v>40</v>
      </c>
      <c r="AI65" t="str">
        <f t="shared" ca="1" si="4"/>
        <v>hit</v>
      </c>
      <c r="AJ65" t="str">
        <f t="shared" ca="1" si="5"/>
        <v>hit</v>
      </c>
      <c r="AK65" t="str">
        <f t="shared" ca="1" si="6"/>
        <v>miss</v>
      </c>
      <c r="AL65" t="str">
        <f t="shared" ca="1" si="7"/>
        <v>miss</v>
      </c>
      <c r="AM65">
        <f t="shared" ca="1" si="8"/>
        <v>8</v>
      </c>
      <c r="AN65">
        <f ca="1">+IF(AJ65="hit",+$AN$25,0)</f>
        <v>4</v>
      </c>
      <c r="AO65">
        <f t="shared" ca="1" si="9"/>
        <v>0</v>
      </c>
      <c r="AP65">
        <f t="shared" ca="1" si="10"/>
        <v>0</v>
      </c>
      <c r="AQ65">
        <f t="shared" ca="1" si="11"/>
        <v>12</v>
      </c>
      <c r="AU65" t="str">
        <f t="shared" ca="1" si="12"/>
        <v>hit</v>
      </c>
    </row>
    <row r="66" spans="34:47" x14ac:dyDescent="0.25">
      <c r="AH66">
        <f t="shared" si="13"/>
        <v>41</v>
      </c>
      <c r="AI66" t="str">
        <f t="shared" ca="1" si="4"/>
        <v>hit</v>
      </c>
      <c r="AJ66" t="str">
        <f t="shared" ca="1" si="5"/>
        <v>miss</v>
      </c>
      <c r="AK66" t="str">
        <f t="shared" ca="1" si="6"/>
        <v>hit</v>
      </c>
      <c r="AL66" t="str">
        <f t="shared" ca="1" si="7"/>
        <v>hit</v>
      </c>
      <c r="AM66">
        <f t="shared" ca="1" si="8"/>
        <v>8</v>
      </c>
      <c r="AN66">
        <f ca="1">+IF(AJ66="hit",+$AN$25,0)</f>
        <v>0</v>
      </c>
      <c r="AO66">
        <f t="shared" ca="1" si="9"/>
        <v>4</v>
      </c>
      <c r="AP66">
        <f t="shared" ca="1" si="10"/>
        <v>8</v>
      </c>
      <c r="AQ66">
        <f t="shared" ca="1" si="11"/>
        <v>20</v>
      </c>
      <c r="AU66" t="str">
        <f t="shared" ca="1" si="12"/>
        <v>hit</v>
      </c>
    </row>
    <row r="67" spans="34:47" x14ac:dyDescent="0.25">
      <c r="AH67">
        <f t="shared" si="13"/>
        <v>42</v>
      </c>
      <c r="AI67" t="str">
        <f t="shared" ca="1" si="4"/>
        <v>hit</v>
      </c>
      <c r="AJ67" t="str">
        <f t="shared" ca="1" si="5"/>
        <v>miss</v>
      </c>
      <c r="AK67" t="str">
        <f t="shared" ca="1" si="6"/>
        <v>miss</v>
      </c>
      <c r="AL67" t="str">
        <f t="shared" ca="1" si="7"/>
        <v>hit</v>
      </c>
      <c r="AM67">
        <f t="shared" ca="1" si="8"/>
        <v>8</v>
      </c>
      <c r="AN67">
        <f ca="1">+IF(AJ67="hit",+$AN$25,0)</f>
        <v>0</v>
      </c>
      <c r="AO67">
        <f t="shared" ca="1" si="9"/>
        <v>0</v>
      </c>
      <c r="AP67">
        <f t="shared" ca="1" si="10"/>
        <v>8</v>
      </c>
      <c r="AQ67">
        <f t="shared" ca="1" si="11"/>
        <v>16</v>
      </c>
      <c r="AU67" t="str">
        <f t="shared" ca="1" si="12"/>
        <v>hit</v>
      </c>
    </row>
    <row r="68" spans="34:47" x14ac:dyDescent="0.25">
      <c r="AH68">
        <f t="shared" si="13"/>
        <v>43</v>
      </c>
      <c r="AI68" t="str">
        <f t="shared" ca="1" si="4"/>
        <v>hit</v>
      </c>
      <c r="AJ68" t="str">
        <f t="shared" ca="1" si="5"/>
        <v>hit</v>
      </c>
      <c r="AK68" t="str">
        <f t="shared" ca="1" si="6"/>
        <v>miss</v>
      </c>
      <c r="AL68" t="str">
        <f t="shared" ca="1" si="7"/>
        <v>hit</v>
      </c>
      <c r="AM68">
        <f t="shared" ca="1" si="8"/>
        <v>8</v>
      </c>
      <c r="AN68">
        <f ca="1">+IF(AJ68="hit",+$AN$25,0)</f>
        <v>4</v>
      </c>
      <c r="AO68">
        <f t="shared" ca="1" si="9"/>
        <v>0</v>
      </c>
      <c r="AP68">
        <f t="shared" ca="1" si="10"/>
        <v>8</v>
      </c>
      <c r="AQ68">
        <f t="shared" ca="1" si="11"/>
        <v>20</v>
      </c>
      <c r="AU68" t="str">
        <f t="shared" ca="1" si="12"/>
        <v>hit</v>
      </c>
    </row>
    <row r="69" spans="34:47" x14ac:dyDescent="0.25">
      <c r="AH69">
        <f t="shared" si="13"/>
        <v>44</v>
      </c>
      <c r="AI69" t="str">
        <f t="shared" ca="1" si="4"/>
        <v>hit</v>
      </c>
      <c r="AJ69" t="str">
        <f t="shared" ca="1" si="5"/>
        <v>hit</v>
      </c>
      <c r="AK69" t="str">
        <f t="shared" ca="1" si="6"/>
        <v>miss</v>
      </c>
      <c r="AL69" t="str">
        <f t="shared" ca="1" si="7"/>
        <v>hit</v>
      </c>
      <c r="AM69">
        <f t="shared" ca="1" si="8"/>
        <v>8</v>
      </c>
      <c r="AN69">
        <f ca="1">+IF(AJ69="hit",+$AN$25,0)</f>
        <v>4</v>
      </c>
      <c r="AO69">
        <f t="shared" ca="1" si="9"/>
        <v>0</v>
      </c>
      <c r="AP69">
        <f t="shared" ca="1" si="10"/>
        <v>8</v>
      </c>
      <c r="AQ69">
        <f t="shared" ca="1" si="11"/>
        <v>20</v>
      </c>
      <c r="AU69" t="str">
        <f t="shared" ca="1" si="12"/>
        <v>hit</v>
      </c>
    </row>
    <row r="70" spans="34:47" x14ac:dyDescent="0.25">
      <c r="AH70">
        <f t="shared" si="13"/>
        <v>45</v>
      </c>
      <c r="AI70" t="str">
        <f t="shared" ca="1" si="4"/>
        <v>hit</v>
      </c>
      <c r="AJ70" t="str">
        <f t="shared" ca="1" si="5"/>
        <v>hit</v>
      </c>
      <c r="AK70" t="str">
        <f t="shared" ca="1" si="6"/>
        <v>miss</v>
      </c>
      <c r="AL70" t="str">
        <f t="shared" ca="1" si="7"/>
        <v>hit</v>
      </c>
      <c r="AM70">
        <f t="shared" ca="1" si="8"/>
        <v>8</v>
      </c>
      <c r="AN70">
        <f ca="1">+IF(AJ70="hit",+$AN$25,0)</f>
        <v>4</v>
      </c>
      <c r="AO70">
        <f t="shared" ca="1" si="9"/>
        <v>0</v>
      </c>
      <c r="AP70">
        <f t="shared" ca="1" si="10"/>
        <v>8</v>
      </c>
      <c r="AQ70">
        <f t="shared" ca="1" si="11"/>
        <v>20</v>
      </c>
      <c r="AU70" t="str">
        <f t="shared" ca="1" si="12"/>
        <v>hit</v>
      </c>
    </row>
    <row r="71" spans="34:47" x14ac:dyDescent="0.25">
      <c r="AH71">
        <f t="shared" si="13"/>
        <v>46</v>
      </c>
      <c r="AI71" t="str">
        <f t="shared" ca="1" si="4"/>
        <v>hit</v>
      </c>
      <c r="AJ71" t="str">
        <f t="shared" ca="1" si="5"/>
        <v>hit</v>
      </c>
      <c r="AK71" t="str">
        <f t="shared" ca="1" si="6"/>
        <v>miss</v>
      </c>
      <c r="AL71" t="str">
        <f t="shared" ca="1" si="7"/>
        <v>hit</v>
      </c>
      <c r="AM71">
        <f t="shared" ca="1" si="8"/>
        <v>8</v>
      </c>
      <c r="AN71">
        <f ca="1">+IF(AJ71="hit",+$AN$25,0)</f>
        <v>4</v>
      </c>
      <c r="AO71">
        <f t="shared" ca="1" si="9"/>
        <v>0</v>
      </c>
      <c r="AP71">
        <f t="shared" ca="1" si="10"/>
        <v>8</v>
      </c>
      <c r="AQ71">
        <f t="shared" ca="1" si="11"/>
        <v>20</v>
      </c>
      <c r="AU71" t="str">
        <f t="shared" ca="1" si="12"/>
        <v>hit</v>
      </c>
    </row>
    <row r="72" spans="34:47" x14ac:dyDescent="0.25">
      <c r="AH72">
        <f t="shared" si="13"/>
        <v>47</v>
      </c>
      <c r="AI72" t="str">
        <f t="shared" ca="1" si="4"/>
        <v>miss</v>
      </c>
      <c r="AJ72" t="str">
        <f t="shared" ca="1" si="5"/>
        <v>hit</v>
      </c>
      <c r="AK72" t="str">
        <f t="shared" ca="1" si="6"/>
        <v>miss</v>
      </c>
      <c r="AL72" t="str">
        <f t="shared" ca="1" si="7"/>
        <v>hit</v>
      </c>
      <c r="AM72">
        <f t="shared" ca="1" si="8"/>
        <v>0</v>
      </c>
      <c r="AN72">
        <f ca="1">+IF(AJ72="hit",+$AN$25,0)</f>
        <v>4</v>
      </c>
      <c r="AO72">
        <f t="shared" ca="1" si="9"/>
        <v>0</v>
      </c>
      <c r="AP72">
        <f t="shared" ca="1" si="10"/>
        <v>8</v>
      </c>
      <c r="AQ72">
        <f t="shared" ca="1" si="11"/>
        <v>12</v>
      </c>
      <c r="AU72" t="str">
        <f t="shared" ca="1" si="12"/>
        <v>hit</v>
      </c>
    </row>
    <row r="73" spans="34:47" x14ac:dyDescent="0.25">
      <c r="AH73">
        <f t="shared" si="13"/>
        <v>48</v>
      </c>
      <c r="AI73" t="str">
        <f t="shared" ca="1" si="4"/>
        <v>hit</v>
      </c>
      <c r="AJ73" t="str">
        <f t="shared" ca="1" si="5"/>
        <v>hit</v>
      </c>
      <c r="AK73" t="str">
        <f t="shared" ca="1" si="6"/>
        <v>miss</v>
      </c>
      <c r="AL73" t="str">
        <f t="shared" ca="1" si="7"/>
        <v>hit</v>
      </c>
      <c r="AM73">
        <f t="shared" ca="1" si="8"/>
        <v>8</v>
      </c>
      <c r="AN73">
        <f ca="1">+IF(AJ73="hit",+$AN$25,0)</f>
        <v>4</v>
      </c>
      <c r="AO73">
        <f t="shared" ca="1" si="9"/>
        <v>0</v>
      </c>
      <c r="AP73">
        <f t="shared" ca="1" si="10"/>
        <v>8</v>
      </c>
      <c r="AQ73">
        <f t="shared" ca="1" si="11"/>
        <v>20</v>
      </c>
      <c r="AU73" t="str">
        <f t="shared" ca="1" si="12"/>
        <v>hit</v>
      </c>
    </row>
    <row r="74" spans="34:47" x14ac:dyDescent="0.25">
      <c r="AH74">
        <f t="shared" si="13"/>
        <v>49</v>
      </c>
      <c r="AI74" t="str">
        <f t="shared" ca="1" si="4"/>
        <v>miss</v>
      </c>
      <c r="AJ74" t="str">
        <f t="shared" ca="1" si="5"/>
        <v>hit</v>
      </c>
      <c r="AK74" t="str">
        <f t="shared" ca="1" si="6"/>
        <v>hit</v>
      </c>
      <c r="AL74" t="str">
        <f t="shared" ca="1" si="7"/>
        <v>hit</v>
      </c>
      <c r="AM74">
        <f t="shared" ca="1" si="8"/>
        <v>0</v>
      </c>
      <c r="AN74">
        <f ca="1">+IF(AJ74="hit",+$AN$25,0)</f>
        <v>4</v>
      </c>
      <c r="AO74">
        <f t="shared" ca="1" si="9"/>
        <v>4</v>
      </c>
      <c r="AP74">
        <f t="shared" ca="1" si="10"/>
        <v>8</v>
      </c>
      <c r="AQ74">
        <f t="shared" ca="1" si="11"/>
        <v>16</v>
      </c>
      <c r="AU74" t="str">
        <f t="shared" ca="1" si="12"/>
        <v>hit</v>
      </c>
    </row>
    <row r="75" spans="34:47" x14ac:dyDescent="0.25">
      <c r="AH75">
        <f t="shared" si="13"/>
        <v>50</v>
      </c>
      <c r="AI75" t="str">
        <f t="shared" ca="1" si="4"/>
        <v>hit</v>
      </c>
      <c r="AJ75" t="str">
        <f t="shared" ca="1" si="5"/>
        <v>miss</v>
      </c>
      <c r="AK75" t="str">
        <f t="shared" ca="1" si="6"/>
        <v>miss</v>
      </c>
      <c r="AL75" t="str">
        <f t="shared" ca="1" si="7"/>
        <v>hit</v>
      </c>
      <c r="AM75">
        <f t="shared" ca="1" si="8"/>
        <v>8</v>
      </c>
      <c r="AN75">
        <f ca="1">+IF(AJ75="hit",+$AN$25,0)</f>
        <v>0</v>
      </c>
      <c r="AO75">
        <f t="shared" ca="1" si="9"/>
        <v>0</v>
      </c>
      <c r="AP75">
        <f t="shared" ca="1" si="10"/>
        <v>8</v>
      </c>
      <c r="AQ75">
        <f t="shared" ca="1" si="11"/>
        <v>16</v>
      </c>
      <c r="AU75" t="str">
        <f t="shared" ca="1" si="12"/>
        <v>hit</v>
      </c>
    </row>
    <row r="76" spans="34:47" x14ac:dyDescent="0.25">
      <c r="AH76">
        <f t="shared" si="13"/>
        <v>51</v>
      </c>
      <c r="AI76" t="str">
        <f t="shared" ca="1" si="4"/>
        <v>miss</v>
      </c>
      <c r="AJ76" t="str">
        <f t="shared" ca="1" si="5"/>
        <v>miss</v>
      </c>
      <c r="AK76" t="str">
        <f t="shared" ca="1" si="6"/>
        <v>hit</v>
      </c>
      <c r="AL76" t="str">
        <f t="shared" ca="1" si="7"/>
        <v>hit</v>
      </c>
      <c r="AM76">
        <f t="shared" ca="1" si="8"/>
        <v>0</v>
      </c>
      <c r="AN76">
        <f ca="1">+IF(AJ76="hit",+$AN$25,0)</f>
        <v>0</v>
      </c>
      <c r="AO76">
        <f t="shared" ca="1" si="9"/>
        <v>4</v>
      </c>
      <c r="AP76">
        <f t="shared" ca="1" si="10"/>
        <v>8</v>
      </c>
      <c r="AQ76">
        <f t="shared" ca="1" si="11"/>
        <v>12</v>
      </c>
      <c r="AU76" t="str">
        <f t="shared" ca="1" si="12"/>
        <v>hit</v>
      </c>
    </row>
    <row r="77" spans="34:47" x14ac:dyDescent="0.25">
      <c r="AH77">
        <f t="shared" si="13"/>
        <v>52</v>
      </c>
      <c r="AI77" t="str">
        <f t="shared" ca="1" si="4"/>
        <v>hit</v>
      </c>
      <c r="AJ77" t="str">
        <f t="shared" ca="1" si="5"/>
        <v>hit</v>
      </c>
      <c r="AK77" t="str">
        <f t="shared" ca="1" si="6"/>
        <v>miss</v>
      </c>
      <c r="AL77" t="str">
        <f t="shared" ca="1" si="7"/>
        <v>hit</v>
      </c>
      <c r="AM77">
        <f t="shared" ca="1" si="8"/>
        <v>8</v>
      </c>
      <c r="AN77">
        <f ca="1">+IF(AJ77="hit",+$AN$25,0)</f>
        <v>4</v>
      </c>
      <c r="AO77">
        <f t="shared" ca="1" si="9"/>
        <v>0</v>
      </c>
      <c r="AP77">
        <f t="shared" ca="1" si="10"/>
        <v>8</v>
      </c>
      <c r="AQ77">
        <f t="shared" ca="1" si="11"/>
        <v>20</v>
      </c>
      <c r="AU77" t="str">
        <f t="shared" ca="1" si="12"/>
        <v>hit</v>
      </c>
    </row>
    <row r="78" spans="34:47" x14ac:dyDescent="0.25">
      <c r="AH78">
        <f t="shared" si="13"/>
        <v>53</v>
      </c>
      <c r="AI78" t="str">
        <f t="shared" ca="1" si="4"/>
        <v>hit</v>
      </c>
      <c r="AJ78" t="str">
        <f t="shared" ca="1" si="5"/>
        <v>miss</v>
      </c>
      <c r="AK78" t="str">
        <f t="shared" ca="1" si="6"/>
        <v>miss</v>
      </c>
      <c r="AL78" t="str">
        <f t="shared" ca="1" si="7"/>
        <v>hit</v>
      </c>
      <c r="AM78">
        <f t="shared" ca="1" si="8"/>
        <v>8</v>
      </c>
      <c r="AN78">
        <f ca="1">+IF(AJ78="hit",+$AN$25,0)</f>
        <v>0</v>
      </c>
      <c r="AO78">
        <f t="shared" ca="1" si="9"/>
        <v>0</v>
      </c>
      <c r="AP78">
        <f t="shared" ca="1" si="10"/>
        <v>8</v>
      </c>
      <c r="AQ78">
        <f t="shared" ca="1" si="11"/>
        <v>16</v>
      </c>
      <c r="AU78" t="str">
        <f t="shared" ca="1" si="12"/>
        <v>hit</v>
      </c>
    </row>
    <row r="79" spans="34:47" x14ac:dyDescent="0.25">
      <c r="AH79">
        <f t="shared" si="13"/>
        <v>54</v>
      </c>
      <c r="AI79" t="str">
        <f t="shared" ca="1" si="4"/>
        <v>hit</v>
      </c>
      <c r="AJ79" t="str">
        <f t="shared" ca="1" si="5"/>
        <v>hit</v>
      </c>
      <c r="AK79" t="str">
        <f t="shared" ca="1" si="6"/>
        <v>miss</v>
      </c>
      <c r="AL79" t="str">
        <f t="shared" ca="1" si="7"/>
        <v>hit</v>
      </c>
      <c r="AM79">
        <f t="shared" ca="1" si="8"/>
        <v>8</v>
      </c>
      <c r="AN79">
        <f ca="1">+IF(AJ79="hit",+$AN$25,0)</f>
        <v>4</v>
      </c>
      <c r="AO79">
        <f t="shared" ca="1" si="9"/>
        <v>0</v>
      </c>
      <c r="AP79">
        <f t="shared" ca="1" si="10"/>
        <v>8</v>
      </c>
      <c r="AQ79">
        <f t="shared" ca="1" si="11"/>
        <v>20</v>
      </c>
      <c r="AU79" t="str">
        <f t="shared" ca="1" si="12"/>
        <v>hit</v>
      </c>
    </row>
    <row r="80" spans="34:47" x14ac:dyDescent="0.25">
      <c r="AH80">
        <f t="shared" si="13"/>
        <v>55</v>
      </c>
      <c r="AI80" t="str">
        <f t="shared" ca="1" si="4"/>
        <v>hit</v>
      </c>
      <c r="AJ80" t="str">
        <f t="shared" ca="1" si="5"/>
        <v>hit</v>
      </c>
      <c r="AK80" t="str">
        <f t="shared" ca="1" si="6"/>
        <v>hit</v>
      </c>
      <c r="AL80" t="str">
        <f t="shared" ca="1" si="7"/>
        <v>miss</v>
      </c>
      <c r="AM80">
        <f t="shared" ca="1" si="8"/>
        <v>8</v>
      </c>
      <c r="AN80">
        <f ca="1">+IF(AJ80="hit",+$AN$25,0)</f>
        <v>4</v>
      </c>
      <c r="AO80">
        <f t="shared" ca="1" si="9"/>
        <v>4</v>
      </c>
      <c r="AP80">
        <f t="shared" ca="1" si="10"/>
        <v>0</v>
      </c>
      <c r="AQ80">
        <f t="shared" ca="1" si="11"/>
        <v>16</v>
      </c>
      <c r="AU80" t="str">
        <f t="shared" ca="1" si="12"/>
        <v>hit</v>
      </c>
    </row>
    <row r="81" spans="34:47" x14ac:dyDescent="0.25">
      <c r="AH81">
        <f t="shared" si="13"/>
        <v>56</v>
      </c>
      <c r="AI81" t="str">
        <f t="shared" ca="1" si="4"/>
        <v>miss</v>
      </c>
      <c r="AJ81" t="str">
        <f t="shared" ca="1" si="5"/>
        <v>miss</v>
      </c>
      <c r="AK81" t="str">
        <f t="shared" ca="1" si="6"/>
        <v>hit</v>
      </c>
      <c r="AL81" t="str">
        <f t="shared" ca="1" si="7"/>
        <v>miss</v>
      </c>
      <c r="AM81">
        <f t="shared" ca="1" si="8"/>
        <v>0</v>
      </c>
      <c r="AN81">
        <f ca="1">+IF(AJ81="hit",+$AN$25,0)</f>
        <v>0</v>
      </c>
      <c r="AO81">
        <f t="shared" ca="1" si="9"/>
        <v>4</v>
      </c>
      <c r="AP81">
        <f t="shared" ca="1" si="10"/>
        <v>0</v>
      </c>
      <c r="AQ81">
        <f t="shared" ca="1" si="11"/>
        <v>4</v>
      </c>
      <c r="AU81" t="str">
        <f t="shared" ca="1" si="12"/>
        <v>hit</v>
      </c>
    </row>
    <row r="82" spans="34:47" x14ac:dyDescent="0.25">
      <c r="AH82">
        <f t="shared" si="13"/>
        <v>57</v>
      </c>
      <c r="AI82" t="str">
        <f t="shared" ca="1" si="4"/>
        <v>miss</v>
      </c>
      <c r="AJ82" t="str">
        <f t="shared" ca="1" si="5"/>
        <v>miss</v>
      </c>
      <c r="AK82" t="str">
        <f t="shared" ca="1" si="6"/>
        <v>hit</v>
      </c>
      <c r="AL82" t="str">
        <f t="shared" ca="1" si="7"/>
        <v>miss</v>
      </c>
      <c r="AM82">
        <f t="shared" ca="1" si="8"/>
        <v>0</v>
      </c>
      <c r="AN82">
        <f ca="1">+IF(AJ82="hit",+$AN$25,0)</f>
        <v>0</v>
      </c>
      <c r="AO82">
        <f t="shared" ca="1" si="9"/>
        <v>4</v>
      </c>
      <c r="AP82">
        <f t="shared" ca="1" si="10"/>
        <v>0</v>
      </c>
      <c r="AQ82">
        <f t="shared" ca="1" si="11"/>
        <v>4</v>
      </c>
      <c r="AU82" t="str">
        <f t="shared" ca="1" si="12"/>
        <v>hit</v>
      </c>
    </row>
    <row r="83" spans="34:47" x14ac:dyDescent="0.25">
      <c r="AH83">
        <f t="shared" si="13"/>
        <v>58</v>
      </c>
      <c r="AI83" t="str">
        <f t="shared" ca="1" si="4"/>
        <v>hit</v>
      </c>
      <c r="AJ83" t="str">
        <f t="shared" ca="1" si="5"/>
        <v>hit</v>
      </c>
      <c r="AK83" t="str">
        <f t="shared" ca="1" si="6"/>
        <v>miss</v>
      </c>
      <c r="AL83" t="str">
        <f t="shared" ca="1" si="7"/>
        <v>hit</v>
      </c>
      <c r="AM83">
        <f t="shared" ca="1" si="8"/>
        <v>8</v>
      </c>
      <c r="AN83">
        <f ca="1">+IF(AJ83="hit",+$AN$25,0)</f>
        <v>4</v>
      </c>
      <c r="AO83">
        <f t="shared" ca="1" si="9"/>
        <v>0</v>
      </c>
      <c r="AP83">
        <f t="shared" ca="1" si="10"/>
        <v>8</v>
      </c>
      <c r="AQ83">
        <f t="shared" ca="1" si="11"/>
        <v>20</v>
      </c>
      <c r="AU83" t="str">
        <f t="shared" ca="1" si="12"/>
        <v>hit</v>
      </c>
    </row>
    <row r="84" spans="34:47" x14ac:dyDescent="0.25">
      <c r="AH84">
        <f t="shared" si="13"/>
        <v>59</v>
      </c>
      <c r="AI84" t="str">
        <f t="shared" ca="1" si="4"/>
        <v>hit</v>
      </c>
      <c r="AJ84" t="str">
        <f t="shared" ca="1" si="5"/>
        <v>hit</v>
      </c>
      <c r="AK84" t="str">
        <f t="shared" ca="1" si="6"/>
        <v>hit</v>
      </c>
      <c r="AL84" t="str">
        <f t="shared" ca="1" si="7"/>
        <v>hit</v>
      </c>
      <c r="AM84">
        <f t="shared" ca="1" si="8"/>
        <v>8</v>
      </c>
      <c r="AN84">
        <f ca="1">+IF(AJ84="hit",+$AN$25,0)</f>
        <v>4</v>
      </c>
      <c r="AO84">
        <f t="shared" ca="1" si="9"/>
        <v>4</v>
      </c>
      <c r="AP84">
        <f t="shared" ca="1" si="10"/>
        <v>8</v>
      </c>
      <c r="AQ84">
        <f t="shared" ca="1" si="11"/>
        <v>24</v>
      </c>
      <c r="AU84" t="str">
        <f t="shared" ca="1" si="12"/>
        <v>hit</v>
      </c>
    </row>
    <row r="85" spans="34:47" x14ac:dyDescent="0.25">
      <c r="AH85">
        <f t="shared" si="13"/>
        <v>60</v>
      </c>
      <c r="AI85" t="str">
        <f t="shared" ca="1" si="4"/>
        <v>hit</v>
      </c>
      <c r="AJ85" t="str">
        <f t="shared" ca="1" si="5"/>
        <v>hit</v>
      </c>
      <c r="AK85" t="str">
        <f t="shared" ca="1" si="6"/>
        <v>hit</v>
      </c>
      <c r="AL85" t="str">
        <f t="shared" ca="1" si="7"/>
        <v>miss</v>
      </c>
      <c r="AM85">
        <f t="shared" ca="1" si="8"/>
        <v>8</v>
      </c>
      <c r="AN85">
        <f ca="1">+IF(AJ85="hit",+$AN$25,0)</f>
        <v>4</v>
      </c>
      <c r="AO85">
        <f t="shared" ca="1" si="9"/>
        <v>4</v>
      </c>
      <c r="AP85">
        <f t="shared" ca="1" si="10"/>
        <v>0</v>
      </c>
      <c r="AQ85">
        <f t="shared" ca="1" si="11"/>
        <v>16</v>
      </c>
      <c r="AU85" t="str">
        <f t="shared" ca="1" si="12"/>
        <v>hit</v>
      </c>
    </row>
    <row r="86" spans="34:47" x14ac:dyDescent="0.25">
      <c r="AH86">
        <f t="shared" si="13"/>
        <v>61</v>
      </c>
      <c r="AI86" t="str">
        <f t="shared" ca="1" si="4"/>
        <v>hit</v>
      </c>
      <c r="AJ86" t="str">
        <f t="shared" ca="1" si="5"/>
        <v>miss</v>
      </c>
      <c r="AK86" t="str">
        <f t="shared" ca="1" si="6"/>
        <v>hit</v>
      </c>
      <c r="AL86" t="str">
        <f t="shared" ca="1" si="7"/>
        <v>hit</v>
      </c>
      <c r="AM86">
        <f t="shared" ca="1" si="8"/>
        <v>8</v>
      </c>
      <c r="AN86">
        <f ca="1">+IF(AJ86="hit",+$AN$25,0)</f>
        <v>0</v>
      </c>
      <c r="AO86">
        <f t="shared" ca="1" si="9"/>
        <v>4</v>
      </c>
      <c r="AP86">
        <f t="shared" ca="1" si="10"/>
        <v>8</v>
      </c>
      <c r="AQ86">
        <f t="shared" ca="1" si="11"/>
        <v>20</v>
      </c>
      <c r="AU86" t="str">
        <f t="shared" ca="1" si="12"/>
        <v>hit</v>
      </c>
    </row>
    <row r="87" spans="34:47" x14ac:dyDescent="0.25">
      <c r="AH87">
        <f t="shared" si="13"/>
        <v>62</v>
      </c>
      <c r="AI87" t="str">
        <f t="shared" ca="1" si="4"/>
        <v>miss</v>
      </c>
      <c r="AJ87" t="str">
        <f t="shared" ca="1" si="5"/>
        <v>miss</v>
      </c>
      <c r="AK87" t="str">
        <f t="shared" ca="1" si="6"/>
        <v>miss</v>
      </c>
      <c r="AL87" t="str">
        <f t="shared" ca="1" si="7"/>
        <v>hit</v>
      </c>
      <c r="AM87">
        <f t="shared" ca="1" si="8"/>
        <v>0</v>
      </c>
      <c r="AN87">
        <f ca="1">+IF(AJ87="hit",+$AN$25,0)</f>
        <v>0</v>
      </c>
      <c r="AO87">
        <f t="shared" ca="1" si="9"/>
        <v>0</v>
      </c>
      <c r="AP87">
        <f t="shared" ca="1" si="10"/>
        <v>8</v>
      </c>
      <c r="AQ87">
        <f t="shared" ca="1" si="11"/>
        <v>8</v>
      </c>
      <c r="AU87" t="str">
        <f t="shared" ca="1" si="12"/>
        <v>miss</v>
      </c>
    </row>
    <row r="88" spans="34:47" x14ac:dyDescent="0.25">
      <c r="AH88">
        <f t="shared" si="13"/>
        <v>63</v>
      </c>
      <c r="AI88" t="str">
        <f t="shared" ca="1" si="4"/>
        <v>hit</v>
      </c>
      <c r="AJ88" t="str">
        <f t="shared" ca="1" si="5"/>
        <v>hit</v>
      </c>
      <c r="AK88" t="str">
        <f t="shared" ca="1" si="6"/>
        <v>miss</v>
      </c>
      <c r="AL88" t="str">
        <f t="shared" ca="1" si="7"/>
        <v>hit</v>
      </c>
      <c r="AM88">
        <f t="shared" ca="1" si="8"/>
        <v>8</v>
      </c>
      <c r="AN88">
        <f ca="1">+IF(AJ88="hit",+$AN$25,0)</f>
        <v>4</v>
      </c>
      <c r="AO88">
        <f t="shared" ca="1" si="9"/>
        <v>0</v>
      </c>
      <c r="AP88">
        <f t="shared" ca="1" si="10"/>
        <v>8</v>
      </c>
      <c r="AQ88">
        <f t="shared" ca="1" si="11"/>
        <v>20</v>
      </c>
      <c r="AU88" t="str">
        <f t="shared" ca="1" si="12"/>
        <v>hit</v>
      </c>
    </row>
    <row r="89" spans="34:47" x14ac:dyDescent="0.25">
      <c r="AH89">
        <f t="shared" si="13"/>
        <v>64</v>
      </c>
      <c r="AI89" t="str">
        <f t="shared" ca="1" si="4"/>
        <v>hit</v>
      </c>
      <c r="AJ89" t="str">
        <f t="shared" ca="1" si="5"/>
        <v>miss</v>
      </c>
      <c r="AK89" t="str">
        <f t="shared" ca="1" si="6"/>
        <v>hit</v>
      </c>
      <c r="AL89" t="str">
        <f t="shared" ca="1" si="7"/>
        <v>hit</v>
      </c>
      <c r="AM89">
        <f t="shared" ca="1" si="8"/>
        <v>8</v>
      </c>
      <c r="AN89">
        <f ca="1">+IF(AJ89="hit",+$AN$25,0)</f>
        <v>0</v>
      </c>
      <c r="AO89">
        <f t="shared" ca="1" si="9"/>
        <v>4</v>
      </c>
      <c r="AP89">
        <f t="shared" ca="1" si="10"/>
        <v>8</v>
      </c>
      <c r="AQ89">
        <f t="shared" ca="1" si="11"/>
        <v>20</v>
      </c>
      <c r="AU89" t="str">
        <f t="shared" ca="1" si="12"/>
        <v>hit</v>
      </c>
    </row>
    <row r="90" spans="34:47" x14ac:dyDescent="0.25">
      <c r="AH90">
        <f t="shared" si="13"/>
        <v>65</v>
      </c>
      <c r="AI90" t="str">
        <f t="shared" ca="1" si="4"/>
        <v>hit</v>
      </c>
      <c r="AJ90" t="str">
        <f t="shared" ca="1" si="5"/>
        <v>hit</v>
      </c>
      <c r="AK90" t="str">
        <f t="shared" ca="1" si="6"/>
        <v>hit</v>
      </c>
      <c r="AL90" t="str">
        <f t="shared" ca="1" si="7"/>
        <v>hit</v>
      </c>
      <c r="AM90">
        <f t="shared" ca="1" si="8"/>
        <v>8</v>
      </c>
      <c r="AN90">
        <f ca="1">+IF(AJ90="hit",+$AN$25,0)</f>
        <v>4</v>
      </c>
      <c r="AO90">
        <f t="shared" ca="1" si="9"/>
        <v>4</v>
      </c>
      <c r="AP90">
        <f t="shared" ca="1" si="10"/>
        <v>8</v>
      </c>
      <c r="AQ90">
        <f t="shared" ca="1" si="11"/>
        <v>24</v>
      </c>
      <c r="AU90" t="str">
        <f t="shared" ca="1" si="12"/>
        <v>hit</v>
      </c>
    </row>
    <row r="91" spans="34:47" x14ac:dyDescent="0.25">
      <c r="AH91">
        <f t="shared" si="13"/>
        <v>66</v>
      </c>
      <c r="AI91" t="str">
        <f t="shared" ref="AI91:AI154" ca="1" si="14">+IF((RANDBETWEEN(1,20)+$AI$25)&gt;=10,"hit","miss")</f>
        <v>miss</v>
      </c>
      <c r="AJ91" t="str">
        <f t="shared" ref="AJ91:AJ154" ca="1" si="15">+IF((RANDBETWEEN(1,20)+$AJ$25)&gt;=10,"hit","miss")</f>
        <v>miss</v>
      </c>
      <c r="AK91" t="str">
        <f t="shared" ref="AK91:AK154" ca="1" si="16">+IF((RANDBETWEEN(1,20)+$AK$25)&gt;=10,"hit","miss")</f>
        <v>hit</v>
      </c>
      <c r="AL91" t="str">
        <f t="shared" ref="AL91:AL154" ca="1" si="17">+IF((RANDBETWEEN(1,20)+$AL$25)&gt;=10,"hit","miss")</f>
        <v>hit</v>
      </c>
      <c r="AM91">
        <f t="shared" ref="AM91:AM154" ca="1" si="18">+IF(AI91="hit",+$AM$25,0)</f>
        <v>0</v>
      </c>
      <c r="AN91">
        <f ca="1">+IF(AJ91="hit",+$AN$25,0)</f>
        <v>0</v>
      </c>
      <c r="AO91">
        <f t="shared" ref="AO91:AP154" ca="1" si="19">+IF(AK91="hit",+$AO$25,0)</f>
        <v>4</v>
      </c>
      <c r="AP91">
        <f t="shared" ref="AP91:AP154" ca="1" si="20">+IF(AL91="hit",+$AP$25,0)</f>
        <v>8</v>
      </c>
      <c r="AQ91">
        <f t="shared" ref="AQ91:AQ154" ca="1" si="21">+SUM(AM91:AP91)</f>
        <v>12</v>
      </c>
      <c r="AU91" t="str">
        <f t="shared" ref="AU91:AU154" ca="1" si="22">+IF(AI91="hit","hit",IF(AJ91="hit","hit",IF(AK91="hit","hit","miss")))</f>
        <v>hit</v>
      </c>
    </row>
    <row r="92" spans="34:47" x14ac:dyDescent="0.25">
      <c r="AH92">
        <f t="shared" ref="AH92:AH155" si="23">+AH91+1</f>
        <v>67</v>
      </c>
      <c r="AI92" t="str">
        <f t="shared" ca="1" si="14"/>
        <v>hit</v>
      </c>
      <c r="AJ92" t="str">
        <f t="shared" ca="1" si="15"/>
        <v>miss</v>
      </c>
      <c r="AK92" t="str">
        <f t="shared" ca="1" si="16"/>
        <v>hit</v>
      </c>
      <c r="AL92" t="str">
        <f t="shared" ca="1" si="17"/>
        <v>hit</v>
      </c>
      <c r="AM92">
        <f t="shared" ca="1" si="18"/>
        <v>8</v>
      </c>
      <c r="AN92">
        <f ca="1">+IF(AJ92="hit",+$AN$25,0)</f>
        <v>0</v>
      </c>
      <c r="AO92">
        <f t="shared" ca="1" si="19"/>
        <v>4</v>
      </c>
      <c r="AP92">
        <f t="shared" ca="1" si="20"/>
        <v>8</v>
      </c>
      <c r="AQ92">
        <f t="shared" ca="1" si="21"/>
        <v>20</v>
      </c>
      <c r="AU92" t="str">
        <f t="shared" ca="1" si="22"/>
        <v>hit</v>
      </c>
    </row>
    <row r="93" spans="34:47" x14ac:dyDescent="0.25">
      <c r="AH93">
        <f t="shared" si="23"/>
        <v>68</v>
      </c>
      <c r="AI93" t="str">
        <f t="shared" ca="1" si="14"/>
        <v>hit</v>
      </c>
      <c r="AJ93" t="str">
        <f t="shared" ca="1" si="15"/>
        <v>hit</v>
      </c>
      <c r="AK93" t="str">
        <f t="shared" ca="1" si="16"/>
        <v>miss</v>
      </c>
      <c r="AL93" t="str">
        <f t="shared" ca="1" si="17"/>
        <v>miss</v>
      </c>
      <c r="AM93">
        <f t="shared" ca="1" si="18"/>
        <v>8</v>
      </c>
      <c r="AN93">
        <f ca="1">+IF(AJ93="hit",+$AN$25,0)</f>
        <v>4</v>
      </c>
      <c r="AO93">
        <f t="shared" ca="1" si="19"/>
        <v>0</v>
      </c>
      <c r="AP93">
        <f t="shared" ca="1" si="20"/>
        <v>0</v>
      </c>
      <c r="AQ93">
        <f t="shared" ca="1" si="21"/>
        <v>12</v>
      </c>
      <c r="AU93" t="str">
        <f t="shared" ca="1" si="22"/>
        <v>hit</v>
      </c>
    </row>
    <row r="94" spans="34:47" x14ac:dyDescent="0.25">
      <c r="AH94">
        <f t="shared" si="23"/>
        <v>69</v>
      </c>
      <c r="AI94" t="str">
        <f t="shared" ca="1" si="14"/>
        <v>miss</v>
      </c>
      <c r="AJ94" t="str">
        <f t="shared" ca="1" si="15"/>
        <v>miss</v>
      </c>
      <c r="AK94" t="str">
        <f t="shared" ca="1" si="16"/>
        <v>miss</v>
      </c>
      <c r="AL94" t="str">
        <f t="shared" ca="1" si="17"/>
        <v>hit</v>
      </c>
      <c r="AM94">
        <f t="shared" ca="1" si="18"/>
        <v>0</v>
      </c>
      <c r="AN94">
        <f ca="1">+IF(AJ94="hit",+$AN$25,0)</f>
        <v>0</v>
      </c>
      <c r="AO94">
        <f t="shared" ca="1" si="19"/>
        <v>0</v>
      </c>
      <c r="AP94">
        <f t="shared" ca="1" si="20"/>
        <v>8</v>
      </c>
      <c r="AQ94">
        <f t="shared" ca="1" si="21"/>
        <v>8</v>
      </c>
      <c r="AU94" t="str">
        <f t="shared" ca="1" si="22"/>
        <v>miss</v>
      </c>
    </row>
    <row r="95" spans="34:47" x14ac:dyDescent="0.25">
      <c r="AH95">
        <f t="shared" si="23"/>
        <v>70</v>
      </c>
      <c r="AI95" t="str">
        <f t="shared" ca="1" si="14"/>
        <v>hit</v>
      </c>
      <c r="AJ95" t="str">
        <f t="shared" ca="1" si="15"/>
        <v>miss</v>
      </c>
      <c r="AK95" t="str">
        <f t="shared" ca="1" si="16"/>
        <v>hit</v>
      </c>
      <c r="AL95" t="str">
        <f t="shared" ca="1" si="17"/>
        <v>miss</v>
      </c>
      <c r="AM95">
        <f t="shared" ca="1" si="18"/>
        <v>8</v>
      </c>
      <c r="AN95">
        <f ca="1">+IF(AJ95="hit",+$AN$25,0)</f>
        <v>0</v>
      </c>
      <c r="AO95">
        <f t="shared" ca="1" si="19"/>
        <v>4</v>
      </c>
      <c r="AP95">
        <f t="shared" ca="1" si="20"/>
        <v>0</v>
      </c>
      <c r="AQ95">
        <f t="shared" ca="1" si="21"/>
        <v>12</v>
      </c>
      <c r="AU95" t="str">
        <f t="shared" ca="1" si="22"/>
        <v>hit</v>
      </c>
    </row>
    <row r="96" spans="34:47" x14ac:dyDescent="0.25">
      <c r="AH96">
        <f t="shared" si="23"/>
        <v>71</v>
      </c>
      <c r="AI96" t="str">
        <f t="shared" ca="1" si="14"/>
        <v>hit</v>
      </c>
      <c r="AJ96" t="str">
        <f t="shared" ca="1" si="15"/>
        <v>miss</v>
      </c>
      <c r="AK96" t="str">
        <f t="shared" ca="1" si="16"/>
        <v>miss</v>
      </c>
      <c r="AL96" t="str">
        <f t="shared" ca="1" si="17"/>
        <v>hit</v>
      </c>
      <c r="AM96">
        <f t="shared" ca="1" si="18"/>
        <v>8</v>
      </c>
      <c r="AN96">
        <f ca="1">+IF(AJ96="hit",+$AN$25,0)</f>
        <v>0</v>
      </c>
      <c r="AO96">
        <f t="shared" ca="1" si="19"/>
        <v>0</v>
      </c>
      <c r="AP96">
        <f t="shared" ca="1" si="20"/>
        <v>8</v>
      </c>
      <c r="AQ96">
        <f t="shared" ca="1" si="21"/>
        <v>16</v>
      </c>
      <c r="AU96" t="str">
        <f t="shared" ca="1" si="22"/>
        <v>hit</v>
      </c>
    </row>
    <row r="97" spans="34:47" x14ac:dyDescent="0.25">
      <c r="AH97">
        <f t="shared" si="23"/>
        <v>72</v>
      </c>
      <c r="AI97" t="str">
        <f t="shared" ca="1" si="14"/>
        <v>hit</v>
      </c>
      <c r="AJ97" t="str">
        <f t="shared" ca="1" si="15"/>
        <v>miss</v>
      </c>
      <c r="AK97" t="str">
        <f t="shared" ca="1" si="16"/>
        <v>miss</v>
      </c>
      <c r="AL97" t="str">
        <f t="shared" ca="1" si="17"/>
        <v>hit</v>
      </c>
      <c r="AM97">
        <f t="shared" ca="1" si="18"/>
        <v>8</v>
      </c>
      <c r="AN97">
        <f ca="1">+IF(AJ97="hit",+$AN$25,0)</f>
        <v>0</v>
      </c>
      <c r="AO97">
        <f t="shared" ca="1" si="19"/>
        <v>0</v>
      </c>
      <c r="AP97">
        <f t="shared" ca="1" si="20"/>
        <v>8</v>
      </c>
      <c r="AQ97">
        <f t="shared" ca="1" si="21"/>
        <v>16</v>
      </c>
      <c r="AU97" t="str">
        <f t="shared" ca="1" si="22"/>
        <v>hit</v>
      </c>
    </row>
    <row r="98" spans="34:47" x14ac:dyDescent="0.25">
      <c r="AH98">
        <f t="shared" si="23"/>
        <v>73</v>
      </c>
      <c r="AI98" t="str">
        <f t="shared" ca="1" si="14"/>
        <v>hit</v>
      </c>
      <c r="AJ98" t="str">
        <f t="shared" ca="1" si="15"/>
        <v>hit</v>
      </c>
      <c r="AK98" t="str">
        <f t="shared" ca="1" si="16"/>
        <v>miss</v>
      </c>
      <c r="AL98" t="str">
        <f t="shared" ca="1" si="17"/>
        <v>miss</v>
      </c>
      <c r="AM98">
        <f t="shared" ca="1" si="18"/>
        <v>8</v>
      </c>
      <c r="AN98">
        <f ca="1">+IF(AJ98="hit",+$AN$25,0)</f>
        <v>4</v>
      </c>
      <c r="AO98">
        <f t="shared" ca="1" si="19"/>
        <v>0</v>
      </c>
      <c r="AP98">
        <f t="shared" ca="1" si="20"/>
        <v>0</v>
      </c>
      <c r="AQ98">
        <f t="shared" ca="1" si="21"/>
        <v>12</v>
      </c>
      <c r="AU98" t="str">
        <f t="shared" ca="1" si="22"/>
        <v>hit</v>
      </c>
    </row>
    <row r="99" spans="34:47" x14ac:dyDescent="0.25">
      <c r="AH99">
        <f t="shared" si="23"/>
        <v>74</v>
      </c>
      <c r="AI99" t="str">
        <f t="shared" ca="1" si="14"/>
        <v>hit</v>
      </c>
      <c r="AJ99" t="str">
        <f t="shared" ca="1" si="15"/>
        <v>hit</v>
      </c>
      <c r="AK99" t="str">
        <f t="shared" ca="1" si="16"/>
        <v>miss</v>
      </c>
      <c r="AL99" t="str">
        <f t="shared" ca="1" si="17"/>
        <v>miss</v>
      </c>
      <c r="AM99">
        <f t="shared" ca="1" si="18"/>
        <v>8</v>
      </c>
      <c r="AN99">
        <f ca="1">+IF(AJ99="hit",+$AN$25,0)</f>
        <v>4</v>
      </c>
      <c r="AO99">
        <f t="shared" ca="1" si="19"/>
        <v>0</v>
      </c>
      <c r="AP99">
        <f t="shared" ca="1" si="20"/>
        <v>0</v>
      </c>
      <c r="AQ99">
        <f t="shared" ca="1" si="21"/>
        <v>12</v>
      </c>
      <c r="AU99" t="str">
        <f t="shared" ca="1" si="22"/>
        <v>hit</v>
      </c>
    </row>
    <row r="100" spans="34:47" x14ac:dyDescent="0.25">
      <c r="AH100">
        <f t="shared" si="23"/>
        <v>75</v>
      </c>
      <c r="AI100" t="str">
        <f t="shared" ca="1" si="14"/>
        <v>hit</v>
      </c>
      <c r="AJ100" t="str">
        <f t="shared" ca="1" si="15"/>
        <v>hit</v>
      </c>
      <c r="AK100" t="str">
        <f t="shared" ca="1" si="16"/>
        <v>miss</v>
      </c>
      <c r="AL100" t="str">
        <f t="shared" ca="1" si="17"/>
        <v>hit</v>
      </c>
      <c r="AM100">
        <f t="shared" ca="1" si="18"/>
        <v>8</v>
      </c>
      <c r="AN100">
        <f ca="1">+IF(AJ100="hit",+$AN$25,0)</f>
        <v>4</v>
      </c>
      <c r="AO100">
        <f t="shared" ca="1" si="19"/>
        <v>0</v>
      </c>
      <c r="AP100">
        <f t="shared" ca="1" si="20"/>
        <v>8</v>
      </c>
      <c r="AQ100">
        <f t="shared" ca="1" si="21"/>
        <v>20</v>
      </c>
      <c r="AU100" t="str">
        <f t="shared" ca="1" si="22"/>
        <v>hit</v>
      </c>
    </row>
    <row r="101" spans="34:47" x14ac:dyDescent="0.25">
      <c r="AH101">
        <f t="shared" si="23"/>
        <v>76</v>
      </c>
      <c r="AI101" t="str">
        <f t="shared" ca="1" si="14"/>
        <v>hit</v>
      </c>
      <c r="AJ101" t="str">
        <f t="shared" ca="1" si="15"/>
        <v>miss</v>
      </c>
      <c r="AK101" t="str">
        <f t="shared" ca="1" si="16"/>
        <v>miss</v>
      </c>
      <c r="AL101" t="str">
        <f t="shared" ca="1" si="17"/>
        <v>hit</v>
      </c>
      <c r="AM101">
        <f t="shared" ca="1" si="18"/>
        <v>8</v>
      </c>
      <c r="AN101">
        <f ca="1">+IF(AJ101="hit",+$AN$25,0)</f>
        <v>0</v>
      </c>
      <c r="AO101">
        <f t="shared" ca="1" si="19"/>
        <v>0</v>
      </c>
      <c r="AP101">
        <f t="shared" ca="1" si="20"/>
        <v>8</v>
      </c>
      <c r="AQ101">
        <f t="shared" ca="1" si="21"/>
        <v>16</v>
      </c>
      <c r="AU101" t="str">
        <f t="shared" ca="1" si="22"/>
        <v>hit</v>
      </c>
    </row>
    <row r="102" spans="34:47" x14ac:dyDescent="0.25">
      <c r="AH102">
        <f t="shared" si="23"/>
        <v>77</v>
      </c>
      <c r="AI102" t="str">
        <f t="shared" ca="1" si="14"/>
        <v>hit</v>
      </c>
      <c r="AJ102" t="str">
        <f t="shared" ca="1" si="15"/>
        <v>hit</v>
      </c>
      <c r="AK102" t="str">
        <f t="shared" ca="1" si="16"/>
        <v>hit</v>
      </c>
      <c r="AL102" t="str">
        <f t="shared" ca="1" si="17"/>
        <v>miss</v>
      </c>
      <c r="AM102">
        <f t="shared" ca="1" si="18"/>
        <v>8</v>
      </c>
      <c r="AN102">
        <f ca="1">+IF(AJ102="hit",+$AN$25,0)</f>
        <v>4</v>
      </c>
      <c r="AO102">
        <f t="shared" ca="1" si="19"/>
        <v>4</v>
      </c>
      <c r="AP102">
        <f t="shared" ca="1" si="20"/>
        <v>0</v>
      </c>
      <c r="AQ102">
        <f t="shared" ca="1" si="21"/>
        <v>16</v>
      </c>
      <c r="AU102" t="str">
        <f t="shared" ca="1" si="22"/>
        <v>hit</v>
      </c>
    </row>
    <row r="103" spans="34:47" x14ac:dyDescent="0.25">
      <c r="AH103">
        <f t="shared" si="23"/>
        <v>78</v>
      </c>
      <c r="AI103" t="str">
        <f t="shared" ca="1" si="14"/>
        <v>hit</v>
      </c>
      <c r="AJ103" t="str">
        <f t="shared" ca="1" si="15"/>
        <v>hit</v>
      </c>
      <c r="AK103" t="str">
        <f t="shared" ca="1" si="16"/>
        <v>miss</v>
      </c>
      <c r="AL103" t="str">
        <f t="shared" ca="1" si="17"/>
        <v>miss</v>
      </c>
      <c r="AM103">
        <f t="shared" ca="1" si="18"/>
        <v>8</v>
      </c>
      <c r="AN103">
        <f ca="1">+IF(AJ103="hit",+$AN$25,0)</f>
        <v>4</v>
      </c>
      <c r="AO103">
        <f t="shared" ca="1" si="19"/>
        <v>0</v>
      </c>
      <c r="AP103">
        <f t="shared" ca="1" si="20"/>
        <v>0</v>
      </c>
      <c r="AQ103">
        <f t="shared" ca="1" si="21"/>
        <v>12</v>
      </c>
      <c r="AU103" t="str">
        <f t="shared" ca="1" si="22"/>
        <v>hit</v>
      </c>
    </row>
    <row r="104" spans="34:47" x14ac:dyDescent="0.25">
      <c r="AH104">
        <f t="shared" si="23"/>
        <v>79</v>
      </c>
      <c r="AI104" t="str">
        <f t="shared" ca="1" si="14"/>
        <v>hit</v>
      </c>
      <c r="AJ104" t="str">
        <f t="shared" ca="1" si="15"/>
        <v>hit</v>
      </c>
      <c r="AK104" t="str">
        <f t="shared" ca="1" si="16"/>
        <v>hit</v>
      </c>
      <c r="AL104" t="str">
        <f t="shared" ca="1" si="17"/>
        <v>hit</v>
      </c>
      <c r="AM104">
        <f t="shared" ca="1" si="18"/>
        <v>8</v>
      </c>
      <c r="AN104">
        <f ca="1">+IF(AJ104="hit",+$AN$25,0)</f>
        <v>4</v>
      </c>
      <c r="AO104">
        <f t="shared" ca="1" si="19"/>
        <v>4</v>
      </c>
      <c r="AP104">
        <f t="shared" ca="1" si="20"/>
        <v>8</v>
      </c>
      <c r="AQ104">
        <f t="shared" ca="1" si="21"/>
        <v>24</v>
      </c>
      <c r="AU104" t="str">
        <f t="shared" ca="1" si="22"/>
        <v>hit</v>
      </c>
    </row>
    <row r="105" spans="34:47" x14ac:dyDescent="0.25">
      <c r="AH105">
        <f t="shared" si="23"/>
        <v>80</v>
      </c>
      <c r="AI105" t="str">
        <f t="shared" ca="1" si="14"/>
        <v>miss</v>
      </c>
      <c r="AJ105" t="str">
        <f t="shared" ca="1" si="15"/>
        <v>hit</v>
      </c>
      <c r="AK105" t="str">
        <f t="shared" ca="1" si="16"/>
        <v>miss</v>
      </c>
      <c r="AL105" t="str">
        <f t="shared" ca="1" si="17"/>
        <v>hit</v>
      </c>
      <c r="AM105">
        <f t="shared" ca="1" si="18"/>
        <v>0</v>
      </c>
      <c r="AN105">
        <f ca="1">+IF(AJ105="hit",+$AN$25,0)</f>
        <v>4</v>
      </c>
      <c r="AO105">
        <f t="shared" ca="1" si="19"/>
        <v>0</v>
      </c>
      <c r="AP105">
        <f t="shared" ca="1" si="20"/>
        <v>8</v>
      </c>
      <c r="AQ105">
        <f t="shared" ca="1" si="21"/>
        <v>12</v>
      </c>
      <c r="AU105" t="str">
        <f t="shared" ca="1" si="22"/>
        <v>hit</v>
      </c>
    </row>
    <row r="106" spans="34:47" x14ac:dyDescent="0.25">
      <c r="AH106">
        <f t="shared" si="23"/>
        <v>81</v>
      </c>
      <c r="AI106" t="str">
        <f t="shared" ca="1" si="14"/>
        <v>hit</v>
      </c>
      <c r="AJ106" t="str">
        <f t="shared" ca="1" si="15"/>
        <v>hit</v>
      </c>
      <c r="AK106" t="str">
        <f t="shared" ca="1" si="16"/>
        <v>miss</v>
      </c>
      <c r="AL106" t="str">
        <f t="shared" ca="1" si="17"/>
        <v>hit</v>
      </c>
      <c r="AM106">
        <f t="shared" ca="1" si="18"/>
        <v>8</v>
      </c>
      <c r="AN106">
        <f ca="1">+IF(AJ106="hit",+$AN$25,0)</f>
        <v>4</v>
      </c>
      <c r="AO106">
        <f t="shared" ca="1" si="19"/>
        <v>0</v>
      </c>
      <c r="AP106">
        <f t="shared" ca="1" si="20"/>
        <v>8</v>
      </c>
      <c r="AQ106">
        <f t="shared" ca="1" si="21"/>
        <v>20</v>
      </c>
      <c r="AU106" t="str">
        <f t="shared" ca="1" si="22"/>
        <v>hit</v>
      </c>
    </row>
    <row r="107" spans="34:47" x14ac:dyDescent="0.25">
      <c r="AH107">
        <f t="shared" si="23"/>
        <v>82</v>
      </c>
      <c r="AI107" t="str">
        <f t="shared" ca="1" si="14"/>
        <v>hit</v>
      </c>
      <c r="AJ107" t="str">
        <f t="shared" ca="1" si="15"/>
        <v>hit</v>
      </c>
      <c r="AK107" t="str">
        <f t="shared" ca="1" si="16"/>
        <v>miss</v>
      </c>
      <c r="AL107" t="str">
        <f t="shared" ca="1" si="17"/>
        <v>miss</v>
      </c>
      <c r="AM107">
        <f t="shared" ca="1" si="18"/>
        <v>8</v>
      </c>
      <c r="AN107">
        <f ca="1">+IF(AJ107="hit",+$AN$25,0)</f>
        <v>4</v>
      </c>
      <c r="AO107">
        <f t="shared" ca="1" si="19"/>
        <v>0</v>
      </c>
      <c r="AP107">
        <f t="shared" ca="1" si="20"/>
        <v>0</v>
      </c>
      <c r="AQ107">
        <f t="shared" ca="1" si="21"/>
        <v>12</v>
      </c>
      <c r="AU107" t="str">
        <f t="shared" ca="1" si="22"/>
        <v>hit</v>
      </c>
    </row>
    <row r="108" spans="34:47" x14ac:dyDescent="0.25">
      <c r="AH108">
        <f t="shared" si="23"/>
        <v>83</v>
      </c>
      <c r="AI108" t="str">
        <f t="shared" ca="1" si="14"/>
        <v>hit</v>
      </c>
      <c r="AJ108" t="str">
        <f t="shared" ca="1" si="15"/>
        <v>hit</v>
      </c>
      <c r="AK108" t="str">
        <f t="shared" ca="1" si="16"/>
        <v>miss</v>
      </c>
      <c r="AL108" t="str">
        <f t="shared" ca="1" si="17"/>
        <v>miss</v>
      </c>
      <c r="AM108">
        <f t="shared" ca="1" si="18"/>
        <v>8</v>
      </c>
      <c r="AN108">
        <f ca="1">+IF(AJ108="hit",+$AN$25,0)</f>
        <v>4</v>
      </c>
      <c r="AO108">
        <f t="shared" ca="1" si="19"/>
        <v>0</v>
      </c>
      <c r="AP108">
        <f t="shared" ca="1" si="20"/>
        <v>0</v>
      </c>
      <c r="AQ108">
        <f t="shared" ca="1" si="21"/>
        <v>12</v>
      </c>
      <c r="AU108" t="str">
        <f t="shared" ca="1" si="22"/>
        <v>hit</v>
      </c>
    </row>
    <row r="109" spans="34:47" x14ac:dyDescent="0.25">
      <c r="AH109">
        <f t="shared" si="23"/>
        <v>84</v>
      </c>
      <c r="AI109" t="str">
        <f t="shared" ca="1" si="14"/>
        <v>hit</v>
      </c>
      <c r="AJ109" t="str">
        <f t="shared" ca="1" si="15"/>
        <v>miss</v>
      </c>
      <c r="AK109" t="str">
        <f t="shared" ca="1" si="16"/>
        <v>hit</v>
      </c>
      <c r="AL109" t="str">
        <f t="shared" ca="1" si="17"/>
        <v>hit</v>
      </c>
      <c r="AM109">
        <f t="shared" ca="1" si="18"/>
        <v>8</v>
      </c>
      <c r="AN109">
        <f ca="1">+IF(AJ109="hit",+$AN$25,0)</f>
        <v>0</v>
      </c>
      <c r="AO109">
        <f t="shared" ca="1" si="19"/>
        <v>4</v>
      </c>
      <c r="AP109">
        <f t="shared" ca="1" si="20"/>
        <v>8</v>
      </c>
      <c r="AQ109">
        <f t="shared" ca="1" si="21"/>
        <v>20</v>
      </c>
      <c r="AU109" t="str">
        <f t="shared" ca="1" si="22"/>
        <v>hit</v>
      </c>
    </row>
    <row r="110" spans="34:47" x14ac:dyDescent="0.25">
      <c r="AH110">
        <f t="shared" si="23"/>
        <v>85</v>
      </c>
      <c r="AI110" t="str">
        <f t="shared" ca="1" si="14"/>
        <v>miss</v>
      </c>
      <c r="AJ110" t="str">
        <f t="shared" ca="1" si="15"/>
        <v>hit</v>
      </c>
      <c r="AK110" t="str">
        <f t="shared" ca="1" si="16"/>
        <v>miss</v>
      </c>
      <c r="AL110" t="str">
        <f t="shared" ca="1" si="17"/>
        <v>hit</v>
      </c>
      <c r="AM110">
        <f t="shared" ca="1" si="18"/>
        <v>0</v>
      </c>
      <c r="AN110">
        <f ca="1">+IF(AJ110="hit",+$AN$25,0)</f>
        <v>4</v>
      </c>
      <c r="AO110">
        <f t="shared" ca="1" si="19"/>
        <v>0</v>
      </c>
      <c r="AP110">
        <f t="shared" ca="1" si="20"/>
        <v>8</v>
      </c>
      <c r="AQ110">
        <f t="shared" ca="1" si="21"/>
        <v>12</v>
      </c>
      <c r="AU110" t="str">
        <f t="shared" ca="1" si="22"/>
        <v>hit</v>
      </c>
    </row>
    <row r="111" spans="34:47" x14ac:dyDescent="0.25">
      <c r="AH111">
        <f t="shared" si="23"/>
        <v>86</v>
      </c>
      <c r="AI111" t="str">
        <f t="shared" ca="1" si="14"/>
        <v>hit</v>
      </c>
      <c r="AJ111" t="str">
        <f t="shared" ca="1" si="15"/>
        <v>miss</v>
      </c>
      <c r="AK111" t="str">
        <f t="shared" ca="1" si="16"/>
        <v>hit</v>
      </c>
      <c r="AL111" t="str">
        <f t="shared" ca="1" si="17"/>
        <v>hit</v>
      </c>
      <c r="AM111">
        <f t="shared" ca="1" si="18"/>
        <v>8</v>
      </c>
      <c r="AN111">
        <f ca="1">+IF(AJ111="hit",+$AN$25,0)</f>
        <v>0</v>
      </c>
      <c r="AO111">
        <f t="shared" ca="1" si="19"/>
        <v>4</v>
      </c>
      <c r="AP111">
        <f t="shared" ca="1" si="20"/>
        <v>8</v>
      </c>
      <c r="AQ111">
        <f t="shared" ca="1" si="21"/>
        <v>20</v>
      </c>
      <c r="AU111" t="str">
        <f t="shared" ca="1" si="22"/>
        <v>hit</v>
      </c>
    </row>
    <row r="112" spans="34:47" x14ac:dyDescent="0.25">
      <c r="AH112">
        <f t="shared" si="23"/>
        <v>87</v>
      </c>
      <c r="AI112" t="str">
        <f t="shared" ca="1" si="14"/>
        <v>hit</v>
      </c>
      <c r="AJ112" t="str">
        <f t="shared" ca="1" si="15"/>
        <v>hit</v>
      </c>
      <c r="AK112" t="str">
        <f t="shared" ca="1" si="16"/>
        <v>hit</v>
      </c>
      <c r="AL112" t="str">
        <f t="shared" ca="1" si="17"/>
        <v>hit</v>
      </c>
      <c r="AM112">
        <f t="shared" ca="1" si="18"/>
        <v>8</v>
      </c>
      <c r="AN112">
        <f ca="1">+IF(AJ112="hit",+$AN$25,0)</f>
        <v>4</v>
      </c>
      <c r="AO112">
        <f t="shared" ca="1" si="19"/>
        <v>4</v>
      </c>
      <c r="AP112">
        <f t="shared" ca="1" si="20"/>
        <v>8</v>
      </c>
      <c r="AQ112">
        <f t="shared" ca="1" si="21"/>
        <v>24</v>
      </c>
      <c r="AU112" t="str">
        <f t="shared" ca="1" si="22"/>
        <v>hit</v>
      </c>
    </row>
    <row r="113" spans="34:47" x14ac:dyDescent="0.25">
      <c r="AH113">
        <f t="shared" si="23"/>
        <v>88</v>
      </c>
      <c r="AI113" t="str">
        <f t="shared" ca="1" si="14"/>
        <v>hit</v>
      </c>
      <c r="AJ113" t="str">
        <f t="shared" ca="1" si="15"/>
        <v>hit</v>
      </c>
      <c r="AK113" t="str">
        <f t="shared" ca="1" si="16"/>
        <v>miss</v>
      </c>
      <c r="AL113" t="str">
        <f t="shared" ca="1" si="17"/>
        <v>miss</v>
      </c>
      <c r="AM113">
        <f t="shared" ca="1" si="18"/>
        <v>8</v>
      </c>
      <c r="AN113">
        <f ca="1">+IF(AJ113="hit",+$AN$25,0)</f>
        <v>4</v>
      </c>
      <c r="AO113">
        <f t="shared" ca="1" si="19"/>
        <v>0</v>
      </c>
      <c r="AP113">
        <f t="shared" ca="1" si="20"/>
        <v>0</v>
      </c>
      <c r="AQ113">
        <f t="shared" ca="1" si="21"/>
        <v>12</v>
      </c>
      <c r="AU113" t="str">
        <f t="shared" ca="1" si="22"/>
        <v>hit</v>
      </c>
    </row>
    <row r="114" spans="34:47" x14ac:dyDescent="0.25">
      <c r="AH114">
        <f t="shared" si="23"/>
        <v>89</v>
      </c>
      <c r="AI114" t="str">
        <f t="shared" ca="1" si="14"/>
        <v>hit</v>
      </c>
      <c r="AJ114" t="str">
        <f t="shared" ca="1" si="15"/>
        <v>miss</v>
      </c>
      <c r="AK114" t="str">
        <f t="shared" ca="1" si="16"/>
        <v>hit</v>
      </c>
      <c r="AL114" t="str">
        <f t="shared" ca="1" si="17"/>
        <v>hit</v>
      </c>
      <c r="AM114">
        <f t="shared" ca="1" si="18"/>
        <v>8</v>
      </c>
      <c r="AN114">
        <f ca="1">+IF(AJ114="hit",+$AN$25,0)</f>
        <v>0</v>
      </c>
      <c r="AO114">
        <f t="shared" ca="1" si="19"/>
        <v>4</v>
      </c>
      <c r="AP114">
        <f t="shared" ca="1" si="20"/>
        <v>8</v>
      </c>
      <c r="AQ114">
        <f t="shared" ca="1" si="21"/>
        <v>20</v>
      </c>
      <c r="AU114" t="str">
        <f t="shared" ca="1" si="22"/>
        <v>hit</v>
      </c>
    </row>
    <row r="115" spans="34:47" x14ac:dyDescent="0.25">
      <c r="AH115">
        <f t="shared" si="23"/>
        <v>90</v>
      </c>
      <c r="AI115" t="str">
        <f t="shared" ca="1" si="14"/>
        <v>miss</v>
      </c>
      <c r="AJ115" t="str">
        <f t="shared" ca="1" si="15"/>
        <v>hit</v>
      </c>
      <c r="AK115" t="str">
        <f t="shared" ca="1" si="16"/>
        <v>hit</v>
      </c>
      <c r="AL115" t="str">
        <f t="shared" ca="1" si="17"/>
        <v>miss</v>
      </c>
      <c r="AM115">
        <f t="shared" ca="1" si="18"/>
        <v>0</v>
      </c>
      <c r="AN115">
        <f ca="1">+IF(AJ115="hit",+$AN$25,0)</f>
        <v>4</v>
      </c>
      <c r="AO115">
        <f t="shared" ca="1" si="19"/>
        <v>4</v>
      </c>
      <c r="AP115">
        <f t="shared" ca="1" si="20"/>
        <v>0</v>
      </c>
      <c r="AQ115">
        <f t="shared" ca="1" si="21"/>
        <v>8</v>
      </c>
      <c r="AU115" t="str">
        <f t="shared" ca="1" si="22"/>
        <v>hit</v>
      </c>
    </row>
    <row r="116" spans="34:47" x14ac:dyDescent="0.25">
      <c r="AH116">
        <f t="shared" si="23"/>
        <v>91</v>
      </c>
      <c r="AI116" t="str">
        <f t="shared" ca="1" si="14"/>
        <v>hit</v>
      </c>
      <c r="AJ116" t="str">
        <f t="shared" ca="1" si="15"/>
        <v>hit</v>
      </c>
      <c r="AK116" t="str">
        <f t="shared" ca="1" si="16"/>
        <v>hit</v>
      </c>
      <c r="AL116" t="str">
        <f t="shared" ca="1" si="17"/>
        <v>hit</v>
      </c>
      <c r="AM116">
        <f t="shared" ca="1" si="18"/>
        <v>8</v>
      </c>
      <c r="AN116">
        <f ca="1">+IF(AJ116="hit",+$AN$25,0)</f>
        <v>4</v>
      </c>
      <c r="AO116">
        <f t="shared" ca="1" si="19"/>
        <v>4</v>
      </c>
      <c r="AP116">
        <f t="shared" ca="1" si="20"/>
        <v>8</v>
      </c>
      <c r="AQ116">
        <f t="shared" ca="1" si="21"/>
        <v>24</v>
      </c>
      <c r="AU116" t="str">
        <f t="shared" ca="1" si="22"/>
        <v>hit</v>
      </c>
    </row>
    <row r="117" spans="34:47" x14ac:dyDescent="0.25">
      <c r="AH117">
        <f t="shared" si="23"/>
        <v>92</v>
      </c>
      <c r="AI117" t="str">
        <f t="shared" ca="1" si="14"/>
        <v>hit</v>
      </c>
      <c r="AJ117" t="str">
        <f t="shared" ca="1" si="15"/>
        <v>hit</v>
      </c>
      <c r="AK117" t="str">
        <f t="shared" ca="1" si="16"/>
        <v>miss</v>
      </c>
      <c r="AL117" t="str">
        <f t="shared" ca="1" si="17"/>
        <v>hit</v>
      </c>
      <c r="AM117">
        <f t="shared" ca="1" si="18"/>
        <v>8</v>
      </c>
      <c r="AN117">
        <f ca="1">+IF(AJ117="hit",+$AN$25,0)</f>
        <v>4</v>
      </c>
      <c r="AO117">
        <f t="shared" ca="1" si="19"/>
        <v>0</v>
      </c>
      <c r="AP117">
        <f t="shared" ca="1" si="20"/>
        <v>8</v>
      </c>
      <c r="AQ117">
        <f t="shared" ca="1" si="21"/>
        <v>20</v>
      </c>
      <c r="AU117" t="str">
        <f t="shared" ca="1" si="22"/>
        <v>hit</v>
      </c>
    </row>
    <row r="118" spans="34:47" x14ac:dyDescent="0.25">
      <c r="AH118">
        <f t="shared" si="23"/>
        <v>93</v>
      </c>
      <c r="AI118" t="str">
        <f t="shared" ca="1" si="14"/>
        <v>hit</v>
      </c>
      <c r="AJ118" t="str">
        <f t="shared" ca="1" si="15"/>
        <v>hit</v>
      </c>
      <c r="AK118" t="str">
        <f t="shared" ca="1" si="16"/>
        <v>hit</v>
      </c>
      <c r="AL118" t="str">
        <f t="shared" ca="1" si="17"/>
        <v>miss</v>
      </c>
      <c r="AM118">
        <f t="shared" ca="1" si="18"/>
        <v>8</v>
      </c>
      <c r="AN118">
        <f ca="1">+IF(AJ118="hit",+$AN$25,0)</f>
        <v>4</v>
      </c>
      <c r="AO118">
        <f t="shared" ca="1" si="19"/>
        <v>4</v>
      </c>
      <c r="AP118">
        <f t="shared" ca="1" si="20"/>
        <v>0</v>
      </c>
      <c r="AQ118">
        <f t="shared" ca="1" si="21"/>
        <v>16</v>
      </c>
      <c r="AU118" t="str">
        <f t="shared" ca="1" si="22"/>
        <v>hit</v>
      </c>
    </row>
    <row r="119" spans="34:47" x14ac:dyDescent="0.25">
      <c r="AH119">
        <f t="shared" si="23"/>
        <v>94</v>
      </c>
      <c r="AI119" t="str">
        <f t="shared" ca="1" si="14"/>
        <v>miss</v>
      </c>
      <c r="AJ119" t="str">
        <f t="shared" ca="1" si="15"/>
        <v>miss</v>
      </c>
      <c r="AK119" t="str">
        <f t="shared" ca="1" si="16"/>
        <v>miss</v>
      </c>
      <c r="AL119" t="str">
        <f t="shared" ca="1" si="17"/>
        <v>hit</v>
      </c>
      <c r="AM119">
        <f t="shared" ca="1" si="18"/>
        <v>0</v>
      </c>
      <c r="AN119">
        <f ca="1">+IF(AJ119="hit",+$AN$25,0)</f>
        <v>0</v>
      </c>
      <c r="AO119">
        <f t="shared" ca="1" si="19"/>
        <v>0</v>
      </c>
      <c r="AP119">
        <f t="shared" ca="1" si="20"/>
        <v>8</v>
      </c>
      <c r="AQ119">
        <f t="shared" ca="1" si="21"/>
        <v>8</v>
      </c>
      <c r="AU119" t="str">
        <f t="shared" ca="1" si="22"/>
        <v>miss</v>
      </c>
    </row>
    <row r="120" spans="34:47" x14ac:dyDescent="0.25">
      <c r="AH120">
        <f t="shared" si="23"/>
        <v>95</v>
      </c>
      <c r="AI120" t="str">
        <f t="shared" ca="1" si="14"/>
        <v>hit</v>
      </c>
      <c r="AJ120" t="str">
        <f t="shared" ca="1" si="15"/>
        <v>hit</v>
      </c>
      <c r="AK120" t="str">
        <f t="shared" ca="1" si="16"/>
        <v>hit</v>
      </c>
      <c r="AL120" t="str">
        <f t="shared" ca="1" si="17"/>
        <v>hit</v>
      </c>
      <c r="AM120">
        <f t="shared" ca="1" si="18"/>
        <v>8</v>
      </c>
      <c r="AN120">
        <f ca="1">+IF(AJ120="hit",+$AN$25,0)</f>
        <v>4</v>
      </c>
      <c r="AO120">
        <f t="shared" ca="1" si="19"/>
        <v>4</v>
      </c>
      <c r="AP120">
        <f t="shared" ca="1" si="20"/>
        <v>8</v>
      </c>
      <c r="AQ120">
        <f t="shared" ca="1" si="21"/>
        <v>24</v>
      </c>
      <c r="AU120" t="str">
        <f t="shared" ca="1" si="22"/>
        <v>hit</v>
      </c>
    </row>
    <row r="121" spans="34:47" x14ac:dyDescent="0.25">
      <c r="AH121">
        <f t="shared" si="23"/>
        <v>96</v>
      </c>
      <c r="AI121" t="str">
        <f t="shared" ca="1" si="14"/>
        <v>hit</v>
      </c>
      <c r="AJ121" t="str">
        <f t="shared" ca="1" si="15"/>
        <v>hit</v>
      </c>
      <c r="AK121" t="str">
        <f t="shared" ca="1" si="16"/>
        <v>miss</v>
      </c>
      <c r="AL121" t="str">
        <f t="shared" ca="1" si="17"/>
        <v>hit</v>
      </c>
      <c r="AM121">
        <f t="shared" ca="1" si="18"/>
        <v>8</v>
      </c>
      <c r="AN121">
        <f ca="1">+IF(AJ121="hit",+$AN$25,0)</f>
        <v>4</v>
      </c>
      <c r="AO121">
        <f t="shared" ca="1" si="19"/>
        <v>0</v>
      </c>
      <c r="AP121">
        <f t="shared" ca="1" si="20"/>
        <v>8</v>
      </c>
      <c r="AQ121">
        <f t="shared" ca="1" si="21"/>
        <v>20</v>
      </c>
      <c r="AU121" t="str">
        <f t="shared" ca="1" si="22"/>
        <v>hit</v>
      </c>
    </row>
    <row r="122" spans="34:47" x14ac:dyDescent="0.25">
      <c r="AH122">
        <f t="shared" si="23"/>
        <v>97</v>
      </c>
      <c r="AI122" t="str">
        <f t="shared" ca="1" si="14"/>
        <v>miss</v>
      </c>
      <c r="AJ122" t="str">
        <f t="shared" ca="1" si="15"/>
        <v>hit</v>
      </c>
      <c r="AK122" t="str">
        <f t="shared" ca="1" si="16"/>
        <v>hit</v>
      </c>
      <c r="AL122" t="str">
        <f t="shared" ca="1" si="17"/>
        <v>hit</v>
      </c>
      <c r="AM122">
        <f t="shared" ca="1" si="18"/>
        <v>0</v>
      </c>
      <c r="AN122">
        <f ca="1">+IF(AJ122="hit",+$AN$25,0)</f>
        <v>4</v>
      </c>
      <c r="AO122">
        <f t="shared" ca="1" si="19"/>
        <v>4</v>
      </c>
      <c r="AP122">
        <f t="shared" ca="1" si="20"/>
        <v>8</v>
      </c>
      <c r="AQ122">
        <f t="shared" ca="1" si="21"/>
        <v>16</v>
      </c>
      <c r="AU122" t="str">
        <f t="shared" ca="1" si="22"/>
        <v>hit</v>
      </c>
    </row>
    <row r="123" spans="34:47" x14ac:dyDescent="0.25">
      <c r="AH123">
        <f t="shared" si="23"/>
        <v>98</v>
      </c>
      <c r="AI123" t="str">
        <f t="shared" ca="1" si="14"/>
        <v>miss</v>
      </c>
      <c r="AJ123" t="str">
        <f t="shared" ca="1" si="15"/>
        <v>hit</v>
      </c>
      <c r="AK123" t="str">
        <f t="shared" ca="1" si="16"/>
        <v>miss</v>
      </c>
      <c r="AL123" t="str">
        <f t="shared" ca="1" si="17"/>
        <v>hit</v>
      </c>
      <c r="AM123">
        <f t="shared" ca="1" si="18"/>
        <v>0</v>
      </c>
      <c r="AN123">
        <f ca="1">+IF(AJ123="hit",+$AN$25,0)</f>
        <v>4</v>
      </c>
      <c r="AO123">
        <f t="shared" ca="1" si="19"/>
        <v>0</v>
      </c>
      <c r="AP123">
        <f t="shared" ca="1" si="20"/>
        <v>8</v>
      </c>
      <c r="AQ123">
        <f t="shared" ca="1" si="21"/>
        <v>12</v>
      </c>
      <c r="AU123" t="str">
        <f t="shared" ca="1" si="22"/>
        <v>hit</v>
      </c>
    </row>
    <row r="124" spans="34:47" x14ac:dyDescent="0.25">
      <c r="AH124">
        <f t="shared" si="23"/>
        <v>99</v>
      </c>
      <c r="AI124" t="str">
        <f t="shared" ca="1" si="14"/>
        <v>hit</v>
      </c>
      <c r="AJ124" t="str">
        <f t="shared" ca="1" si="15"/>
        <v>hit</v>
      </c>
      <c r="AK124" t="str">
        <f t="shared" ca="1" si="16"/>
        <v>hit</v>
      </c>
      <c r="AL124" t="str">
        <f t="shared" ca="1" si="17"/>
        <v>hit</v>
      </c>
      <c r="AM124">
        <f t="shared" ca="1" si="18"/>
        <v>8</v>
      </c>
      <c r="AN124">
        <f ca="1">+IF(AJ124="hit",+$AN$25,0)</f>
        <v>4</v>
      </c>
      <c r="AO124">
        <f t="shared" ca="1" si="19"/>
        <v>4</v>
      </c>
      <c r="AP124">
        <f t="shared" ca="1" si="20"/>
        <v>8</v>
      </c>
      <c r="AQ124">
        <f t="shared" ca="1" si="21"/>
        <v>24</v>
      </c>
      <c r="AU124" t="str">
        <f t="shared" ca="1" si="22"/>
        <v>hit</v>
      </c>
    </row>
    <row r="125" spans="34:47" x14ac:dyDescent="0.25">
      <c r="AH125">
        <f t="shared" si="23"/>
        <v>100</v>
      </c>
      <c r="AI125" t="str">
        <f t="shared" ca="1" si="14"/>
        <v>hit</v>
      </c>
      <c r="AJ125" t="str">
        <f t="shared" ca="1" si="15"/>
        <v>miss</v>
      </c>
      <c r="AK125" t="str">
        <f t="shared" ca="1" si="16"/>
        <v>hit</v>
      </c>
      <c r="AL125" t="str">
        <f t="shared" ca="1" si="17"/>
        <v>hit</v>
      </c>
      <c r="AM125">
        <f t="shared" ca="1" si="18"/>
        <v>8</v>
      </c>
      <c r="AN125">
        <f ca="1">+IF(AJ125="hit",+$AN$25,0)</f>
        <v>0</v>
      </c>
      <c r="AO125">
        <f t="shared" ca="1" si="19"/>
        <v>4</v>
      </c>
      <c r="AP125">
        <f t="shared" ca="1" si="20"/>
        <v>8</v>
      </c>
      <c r="AQ125">
        <f t="shared" ca="1" si="21"/>
        <v>20</v>
      </c>
      <c r="AU125" t="str">
        <f t="shared" ca="1" si="22"/>
        <v>hit</v>
      </c>
    </row>
    <row r="126" spans="34:47" x14ac:dyDescent="0.25">
      <c r="AH126">
        <f t="shared" si="23"/>
        <v>101</v>
      </c>
      <c r="AI126" t="str">
        <f t="shared" ca="1" si="14"/>
        <v>miss</v>
      </c>
      <c r="AJ126" t="str">
        <f t="shared" ca="1" si="15"/>
        <v>hit</v>
      </c>
      <c r="AK126" t="str">
        <f t="shared" ca="1" si="16"/>
        <v>miss</v>
      </c>
      <c r="AL126" t="str">
        <f t="shared" ca="1" si="17"/>
        <v>hit</v>
      </c>
      <c r="AM126">
        <f t="shared" ca="1" si="18"/>
        <v>0</v>
      </c>
      <c r="AN126">
        <f ca="1">+IF(AJ126="hit",+$AN$25,0)</f>
        <v>4</v>
      </c>
      <c r="AO126">
        <f t="shared" ca="1" si="19"/>
        <v>0</v>
      </c>
      <c r="AP126">
        <f t="shared" ca="1" si="20"/>
        <v>8</v>
      </c>
      <c r="AQ126">
        <f t="shared" ca="1" si="21"/>
        <v>12</v>
      </c>
      <c r="AU126" t="str">
        <f t="shared" ca="1" si="22"/>
        <v>hit</v>
      </c>
    </row>
    <row r="127" spans="34:47" x14ac:dyDescent="0.25">
      <c r="AH127">
        <f t="shared" si="23"/>
        <v>102</v>
      </c>
      <c r="AI127" t="str">
        <f t="shared" ca="1" si="14"/>
        <v>miss</v>
      </c>
      <c r="AJ127" t="str">
        <f t="shared" ca="1" si="15"/>
        <v>hit</v>
      </c>
      <c r="AK127" t="str">
        <f t="shared" ca="1" si="16"/>
        <v>hit</v>
      </c>
      <c r="AL127" t="str">
        <f t="shared" ca="1" si="17"/>
        <v>hit</v>
      </c>
      <c r="AM127">
        <f t="shared" ca="1" si="18"/>
        <v>0</v>
      </c>
      <c r="AN127">
        <f ca="1">+IF(AJ127="hit",+$AN$25,0)</f>
        <v>4</v>
      </c>
      <c r="AO127">
        <f t="shared" ca="1" si="19"/>
        <v>4</v>
      </c>
      <c r="AP127">
        <f t="shared" ca="1" si="20"/>
        <v>8</v>
      </c>
      <c r="AQ127">
        <f t="shared" ca="1" si="21"/>
        <v>16</v>
      </c>
      <c r="AU127" t="str">
        <f t="shared" ca="1" si="22"/>
        <v>hit</v>
      </c>
    </row>
    <row r="128" spans="34:47" x14ac:dyDescent="0.25">
      <c r="AH128">
        <f t="shared" si="23"/>
        <v>103</v>
      </c>
      <c r="AI128" t="str">
        <f t="shared" ca="1" si="14"/>
        <v>hit</v>
      </c>
      <c r="AJ128" t="str">
        <f t="shared" ca="1" si="15"/>
        <v>hit</v>
      </c>
      <c r="AK128" t="str">
        <f t="shared" ca="1" si="16"/>
        <v>hit</v>
      </c>
      <c r="AL128" t="str">
        <f t="shared" ca="1" si="17"/>
        <v>hit</v>
      </c>
      <c r="AM128">
        <f t="shared" ca="1" si="18"/>
        <v>8</v>
      </c>
      <c r="AN128">
        <f ca="1">+IF(AJ128="hit",+$AN$25,0)</f>
        <v>4</v>
      </c>
      <c r="AO128">
        <f t="shared" ca="1" si="19"/>
        <v>4</v>
      </c>
      <c r="AP128">
        <f t="shared" ca="1" si="20"/>
        <v>8</v>
      </c>
      <c r="AQ128">
        <f t="shared" ca="1" si="21"/>
        <v>24</v>
      </c>
      <c r="AU128" t="str">
        <f t="shared" ca="1" si="22"/>
        <v>hit</v>
      </c>
    </row>
    <row r="129" spans="34:47" x14ac:dyDescent="0.25">
      <c r="AH129">
        <f t="shared" si="23"/>
        <v>104</v>
      </c>
      <c r="AI129" t="str">
        <f t="shared" ca="1" si="14"/>
        <v>hit</v>
      </c>
      <c r="AJ129" t="str">
        <f t="shared" ca="1" si="15"/>
        <v>hit</v>
      </c>
      <c r="AK129" t="str">
        <f t="shared" ca="1" si="16"/>
        <v>hit</v>
      </c>
      <c r="AL129" t="str">
        <f t="shared" ca="1" si="17"/>
        <v>hit</v>
      </c>
      <c r="AM129">
        <f t="shared" ca="1" si="18"/>
        <v>8</v>
      </c>
      <c r="AN129">
        <f ca="1">+IF(AJ129="hit",+$AN$25,0)</f>
        <v>4</v>
      </c>
      <c r="AO129">
        <f t="shared" ca="1" si="19"/>
        <v>4</v>
      </c>
      <c r="AP129">
        <f t="shared" ca="1" si="20"/>
        <v>8</v>
      </c>
      <c r="AQ129">
        <f t="shared" ca="1" si="21"/>
        <v>24</v>
      </c>
      <c r="AU129" t="str">
        <f t="shared" ca="1" si="22"/>
        <v>hit</v>
      </c>
    </row>
    <row r="130" spans="34:47" x14ac:dyDescent="0.25">
      <c r="AH130">
        <f t="shared" si="23"/>
        <v>105</v>
      </c>
      <c r="AI130" t="str">
        <f t="shared" ca="1" si="14"/>
        <v>miss</v>
      </c>
      <c r="AJ130" t="str">
        <f t="shared" ca="1" si="15"/>
        <v>hit</v>
      </c>
      <c r="AK130" t="str">
        <f t="shared" ca="1" si="16"/>
        <v>hit</v>
      </c>
      <c r="AL130" t="str">
        <f t="shared" ca="1" si="17"/>
        <v>miss</v>
      </c>
      <c r="AM130">
        <f t="shared" ca="1" si="18"/>
        <v>0</v>
      </c>
      <c r="AN130">
        <f ca="1">+IF(AJ130="hit",+$AN$25,0)</f>
        <v>4</v>
      </c>
      <c r="AO130">
        <f t="shared" ca="1" si="19"/>
        <v>4</v>
      </c>
      <c r="AP130">
        <f t="shared" ca="1" si="20"/>
        <v>0</v>
      </c>
      <c r="AQ130">
        <f t="shared" ca="1" si="21"/>
        <v>8</v>
      </c>
      <c r="AU130" t="str">
        <f t="shared" ca="1" si="22"/>
        <v>hit</v>
      </c>
    </row>
    <row r="131" spans="34:47" x14ac:dyDescent="0.25">
      <c r="AH131">
        <f t="shared" si="23"/>
        <v>106</v>
      </c>
      <c r="AI131" t="str">
        <f t="shared" ca="1" si="14"/>
        <v>hit</v>
      </c>
      <c r="AJ131" t="str">
        <f t="shared" ca="1" si="15"/>
        <v>hit</v>
      </c>
      <c r="AK131" t="str">
        <f t="shared" ca="1" si="16"/>
        <v>hit</v>
      </c>
      <c r="AL131" t="str">
        <f t="shared" ca="1" si="17"/>
        <v>hit</v>
      </c>
      <c r="AM131">
        <f t="shared" ca="1" si="18"/>
        <v>8</v>
      </c>
      <c r="AN131">
        <f ca="1">+IF(AJ131="hit",+$AN$25,0)</f>
        <v>4</v>
      </c>
      <c r="AO131">
        <f t="shared" ca="1" si="19"/>
        <v>4</v>
      </c>
      <c r="AP131">
        <f t="shared" ca="1" si="20"/>
        <v>8</v>
      </c>
      <c r="AQ131">
        <f t="shared" ca="1" si="21"/>
        <v>24</v>
      </c>
      <c r="AU131" t="str">
        <f t="shared" ca="1" si="22"/>
        <v>hit</v>
      </c>
    </row>
    <row r="132" spans="34:47" x14ac:dyDescent="0.25">
      <c r="AH132">
        <f t="shared" si="23"/>
        <v>107</v>
      </c>
      <c r="AI132" t="str">
        <f t="shared" ca="1" si="14"/>
        <v>miss</v>
      </c>
      <c r="AJ132" t="str">
        <f t="shared" ca="1" si="15"/>
        <v>hit</v>
      </c>
      <c r="AK132" t="str">
        <f t="shared" ca="1" si="16"/>
        <v>miss</v>
      </c>
      <c r="AL132" t="str">
        <f t="shared" ca="1" si="17"/>
        <v>hit</v>
      </c>
      <c r="AM132">
        <f t="shared" ca="1" si="18"/>
        <v>0</v>
      </c>
      <c r="AN132">
        <f ca="1">+IF(AJ132="hit",+$AN$25,0)</f>
        <v>4</v>
      </c>
      <c r="AO132">
        <f t="shared" ca="1" si="19"/>
        <v>0</v>
      </c>
      <c r="AP132">
        <f t="shared" ca="1" si="20"/>
        <v>8</v>
      </c>
      <c r="AQ132">
        <f t="shared" ca="1" si="21"/>
        <v>12</v>
      </c>
      <c r="AU132" t="str">
        <f t="shared" ca="1" si="22"/>
        <v>hit</v>
      </c>
    </row>
    <row r="133" spans="34:47" x14ac:dyDescent="0.25">
      <c r="AH133">
        <f t="shared" si="23"/>
        <v>108</v>
      </c>
      <c r="AI133" t="str">
        <f t="shared" ca="1" si="14"/>
        <v>hit</v>
      </c>
      <c r="AJ133" t="str">
        <f t="shared" ca="1" si="15"/>
        <v>hit</v>
      </c>
      <c r="AK133" t="str">
        <f t="shared" ca="1" si="16"/>
        <v>miss</v>
      </c>
      <c r="AL133" t="str">
        <f t="shared" ca="1" si="17"/>
        <v>hit</v>
      </c>
      <c r="AM133">
        <f t="shared" ca="1" si="18"/>
        <v>8</v>
      </c>
      <c r="AN133">
        <f ca="1">+IF(AJ133="hit",+$AN$25,0)</f>
        <v>4</v>
      </c>
      <c r="AO133">
        <f t="shared" ca="1" si="19"/>
        <v>0</v>
      </c>
      <c r="AP133">
        <f t="shared" ca="1" si="20"/>
        <v>8</v>
      </c>
      <c r="AQ133">
        <f t="shared" ca="1" si="21"/>
        <v>20</v>
      </c>
      <c r="AU133" t="str">
        <f t="shared" ca="1" si="22"/>
        <v>hit</v>
      </c>
    </row>
    <row r="134" spans="34:47" x14ac:dyDescent="0.25">
      <c r="AH134">
        <f t="shared" si="23"/>
        <v>109</v>
      </c>
      <c r="AI134" t="str">
        <f t="shared" ca="1" si="14"/>
        <v>hit</v>
      </c>
      <c r="AJ134" t="str">
        <f t="shared" ca="1" si="15"/>
        <v>hit</v>
      </c>
      <c r="AK134" t="str">
        <f t="shared" ca="1" si="16"/>
        <v>miss</v>
      </c>
      <c r="AL134" t="str">
        <f t="shared" ca="1" si="17"/>
        <v>hit</v>
      </c>
      <c r="AM134">
        <f t="shared" ca="1" si="18"/>
        <v>8</v>
      </c>
      <c r="AN134">
        <f ca="1">+IF(AJ134="hit",+$AN$25,0)</f>
        <v>4</v>
      </c>
      <c r="AO134">
        <f t="shared" ca="1" si="19"/>
        <v>0</v>
      </c>
      <c r="AP134">
        <f t="shared" ca="1" si="20"/>
        <v>8</v>
      </c>
      <c r="AQ134">
        <f t="shared" ca="1" si="21"/>
        <v>20</v>
      </c>
      <c r="AU134" t="str">
        <f t="shared" ca="1" si="22"/>
        <v>hit</v>
      </c>
    </row>
    <row r="135" spans="34:47" x14ac:dyDescent="0.25">
      <c r="AH135">
        <f t="shared" si="23"/>
        <v>110</v>
      </c>
      <c r="AI135" t="str">
        <f t="shared" ca="1" si="14"/>
        <v>hit</v>
      </c>
      <c r="AJ135" t="str">
        <f t="shared" ca="1" si="15"/>
        <v>hit</v>
      </c>
      <c r="AK135" t="str">
        <f t="shared" ca="1" si="16"/>
        <v>miss</v>
      </c>
      <c r="AL135" t="str">
        <f t="shared" ca="1" si="17"/>
        <v>hit</v>
      </c>
      <c r="AM135">
        <f t="shared" ca="1" si="18"/>
        <v>8</v>
      </c>
      <c r="AN135">
        <f ca="1">+IF(AJ135="hit",+$AN$25,0)</f>
        <v>4</v>
      </c>
      <c r="AO135">
        <f t="shared" ca="1" si="19"/>
        <v>0</v>
      </c>
      <c r="AP135">
        <f t="shared" ca="1" si="20"/>
        <v>8</v>
      </c>
      <c r="AQ135">
        <f t="shared" ca="1" si="21"/>
        <v>20</v>
      </c>
      <c r="AU135" t="str">
        <f t="shared" ca="1" si="22"/>
        <v>hit</v>
      </c>
    </row>
    <row r="136" spans="34:47" x14ac:dyDescent="0.25">
      <c r="AH136">
        <f t="shared" si="23"/>
        <v>111</v>
      </c>
      <c r="AI136" t="str">
        <f t="shared" ca="1" si="14"/>
        <v>hit</v>
      </c>
      <c r="AJ136" t="str">
        <f t="shared" ca="1" si="15"/>
        <v>hit</v>
      </c>
      <c r="AK136" t="str">
        <f t="shared" ca="1" si="16"/>
        <v>hit</v>
      </c>
      <c r="AL136" t="str">
        <f t="shared" ca="1" si="17"/>
        <v>hit</v>
      </c>
      <c r="AM136">
        <f t="shared" ca="1" si="18"/>
        <v>8</v>
      </c>
      <c r="AN136">
        <f ca="1">+IF(AJ136="hit",+$AN$25,0)</f>
        <v>4</v>
      </c>
      <c r="AO136">
        <f t="shared" ca="1" si="19"/>
        <v>4</v>
      </c>
      <c r="AP136">
        <f t="shared" ca="1" si="20"/>
        <v>8</v>
      </c>
      <c r="AQ136">
        <f t="shared" ca="1" si="21"/>
        <v>24</v>
      </c>
      <c r="AU136" t="str">
        <f t="shared" ca="1" si="22"/>
        <v>hit</v>
      </c>
    </row>
    <row r="137" spans="34:47" x14ac:dyDescent="0.25">
      <c r="AH137">
        <f t="shared" si="23"/>
        <v>112</v>
      </c>
      <c r="AI137" t="str">
        <f t="shared" ca="1" si="14"/>
        <v>hit</v>
      </c>
      <c r="AJ137" t="str">
        <f t="shared" ca="1" si="15"/>
        <v>miss</v>
      </c>
      <c r="AK137" t="str">
        <f t="shared" ca="1" si="16"/>
        <v>miss</v>
      </c>
      <c r="AL137" t="str">
        <f t="shared" ca="1" si="17"/>
        <v>hit</v>
      </c>
      <c r="AM137">
        <f t="shared" ca="1" si="18"/>
        <v>8</v>
      </c>
      <c r="AN137">
        <f ca="1">+IF(AJ137="hit",+$AN$25,0)</f>
        <v>0</v>
      </c>
      <c r="AO137">
        <f t="shared" ca="1" si="19"/>
        <v>0</v>
      </c>
      <c r="AP137">
        <f t="shared" ca="1" si="20"/>
        <v>8</v>
      </c>
      <c r="AQ137">
        <f t="shared" ca="1" si="21"/>
        <v>16</v>
      </c>
      <c r="AU137" t="str">
        <f t="shared" ca="1" si="22"/>
        <v>hit</v>
      </c>
    </row>
    <row r="138" spans="34:47" x14ac:dyDescent="0.25">
      <c r="AH138">
        <f t="shared" si="23"/>
        <v>113</v>
      </c>
      <c r="AI138" t="str">
        <f t="shared" ca="1" si="14"/>
        <v>hit</v>
      </c>
      <c r="AJ138" t="str">
        <f t="shared" ca="1" si="15"/>
        <v>hit</v>
      </c>
      <c r="AK138" t="str">
        <f t="shared" ca="1" si="16"/>
        <v>hit</v>
      </c>
      <c r="AL138" t="str">
        <f t="shared" ca="1" si="17"/>
        <v>hit</v>
      </c>
      <c r="AM138">
        <f t="shared" ca="1" si="18"/>
        <v>8</v>
      </c>
      <c r="AN138">
        <f ca="1">+IF(AJ138="hit",+$AN$25,0)</f>
        <v>4</v>
      </c>
      <c r="AO138">
        <f t="shared" ca="1" si="19"/>
        <v>4</v>
      </c>
      <c r="AP138">
        <f t="shared" ca="1" si="20"/>
        <v>8</v>
      </c>
      <c r="AQ138">
        <f t="shared" ca="1" si="21"/>
        <v>24</v>
      </c>
      <c r="AU138" t="str">
        <f t="shared" ca="1" si="22"/>
        <v>hit</v>
      </c>
    </row>
    <row r="139" spans="34:47" x14ac:dyDescent="0.25">
      <c r="AH139">
        <f t="shared" si="23"/>
        <v>114</v>
      </c>
      <c r="AI139" t="str">
        <f t="shared" ca="1" si="14"/>
        <v>miss</v>
      </c>
      <c r="AJ139" t="str">
        <f t="shared" ca="1" si="15"/>
        <v>miss</v>
      </c>
      <c r="AK139" t="str">
        <f t="shared" ca="1" si="16"/>
        <v>miss</v>
      </c>
      <c r="AL139" t="str">
        <f t="shared" ca="1" si="17"/>
        <v>hit</v>
      </c>
      <c r="AM139">
        <f t="shared" ca="1" si="18"/>
        <v>0</v>
      </c>
      <c r="AN139">
        <f ca="1">+IF(AJ139="hit",+$AN$25,0)</f>
        <v>0</v>
      </c>
      <c r="AO139">
        <f t="shared" ca="1" si="19"/>
        <v>0</v>
      </c>
      <c r="AP139">
        <f t="shared" ca="1" si="20"/>
        <v>8</v>
      </c>
      <c r="AQ139">
        <f t="shared" ca="1" si="21"/>
        <v>8</v>
      </c>
      <c r="AU139" t="str">
        <f t="shared" ca="1" si="22"/>
        <v>miss</v>
      </c>
    </row>
    <row r="140" spans="34:47" x14ac:dyDescent="0.25">
      <c r="AH140">
        <f t="shared" si="23"/>
        <v>115</v>
      </c>
      <c r="AI140" t="str">
        <f t="shared" ca="1" si="14"/>
        <v>hit</v>
      </c>
      <c r="AJ140" t="str">
        <f t="shared" ca="1" si="15"/>
        <v>hit</v>
      </c>
      <c r="AK140" t="str">
        <f t="shared" ca="1" si="16"/>
        <v>miss</v>
      </c>
      <c r="AL140" t="str">
        <f t="shared" ca="1" si="17"/>
        <v>miss</v>
      </c>
      <c r="AM140">
        <f t="shared" ca="1" si="18"/>
        <v>8</v>
      </c>
      <c r="AN140">
        <f ca="1">+IF(AJ140="hit",+$AN$25,0)</f>
        <v>4</v>
      </c>
      <c r="AO140">
        <f t="shared" ca="1" si="19"/>
        <v>0</v>
      </c>
      <c r="AP140">
        <f t="shared" ca="1" si="20"/>
        <v>0</v>
      </c>
      <c r="AQ140">
        <f t="shared" ca="1" si="21"/>
        <v>12</v>
      </c>
      <c r="AU140" t="str">
        <f t="shared" ca="1" si="22"/>
        <v>hit</v>
      </c>
    </row>
    <row r="141" spans="34:47" x14ac:dyDescent="0.25">
      <c r="AH141">
        <f t="shared" si="23"/>
        <v>116</v>
      </c>
      <c r="AI141" t="str">
        <f t="shared" ca="1" si="14"/>
        <v>miss</v>
      </c>
      <c r="AJ141" t="str">
        <f t="shared" ca="1" si="15"/>
        <v>hit</v>
      </c>
      <c r="AK141" t="str">
        <f t="shared" ca="1" si="16"/>
        <v>hit</v>
      </c>
      <c r="AL141" t="str">
        <f t="shared" ca="1" si="17"/>
        <v>hit</v>
      </c>
      <c r="AM141">
        <f t="shared" ca="1" si="18"/>
        <v>0</v>
      </c>
      <c r="AN141">
        <f ca="1">+IF(AJ141="hit",+$AN$25,0)</f>
        <v>4</v>
      </c>
      <c r="AO141">
        <f t="shared" ca="1" si="19"/>
        <v>4</v>
      </c>
      <c r="AP141">
        <f t="shared" ca="1" si="20"/>
        <v>8</v>
      </c>
      <c r="AQ141">
        <f t="shared" ca="1" si="21"/>
        <v>16</v>
      </c>
      <c r="AU141" t="str">
        <f t="shared" ca="1" si="22"/>
        <v>hit</v>
      </c>
    </row>
    <row r="142" spans="34:47" x14ac:dyDescent="0.25">
      <c r="AH142">
        <f t="shared" si="23"/>
        <v>117</v>
      </c>
      <c r="AI142" t="str">
        <f t="shared" ca="1" si="14"/>
        <v>hit</v>
      </c>
      <c r="AJ142" t="str">
        <f t="shared" ca="1" si="15"/>
        <v>hit</v>
      </c>
      <c r="AK142" t="str">
        <f t="shared" ca="1" si="16"/>
        <v>hit</v>
      </c>
      <c r="AL142" t="str">
        <f t="shared" ca="1" si="17"/>
        <v>hit</v>
      </c>
      <c r="AM142">
        <f t="shared" ca="1" si="18"/>
        <v>8</v>
      </c>
      <c r="AN142">
        <f ca="1">+IF(AJ142="hit",+$AN$25,0)</f>
        <v>4</v>
      </c>
      <c r="AO142">
        <f t="shared" ca="1" si="19"/>
        <v>4</v>
      </c>
      <c r="AP142">
        <f t="shared" ca="1" si="20"/>
        <v>8</v>
      </c>
      <c r="AQ142">
        <f t="shared" ca="1" si="21"/>
        <v>24</v>
      </c>
      <c r="AU142" t="str">
        <f t="shared" ca="1" si="22"/>
        <v>hit</v>
      </c>
    </row>
    <row r="143" spans="34:47" x14ac:dyDescent="0.25">
      <c r="AH143">
        <f t="shared" si="23"/>
        <v>118</v>
      </c>
      <c r="AI143" t="str">
        <f t="shared" ca="1" si="14"/>
        <v>hit</v>
      </c>
      <c r="AJ143" t="str">
        <f t="shared" ca="1" si="15"/>
        <v>miss</v>
      </c>
      <c r="AK143" t="str">
        <f t="shared" ca="1" si="16"/>
        <v>hit</v>
      </c>
      <c r="AL143" t="str">
        <f t="shared" ca="1" si="17"/>
        <v>hit</v>
      </c>
      <c r="AM143">
        <f t="shared" ca="1" si="18"/>
        <v>8</v>
      </c>
      <c r="AN143">
        <f ca="1">+IF(AJ143="hit",+$AN$25,0)</f>
        <v>0</v>
      </c>
      <c r="AO143">
        <f t="shared" ca="1" si="19"/>
        <v>4</v>
      </c>
      <c r="AP143">
        <f t="shared" ca="1" si="20"/>
        <v>8</v>
      </c>
      <c r="AQ143">
        <f t="shared" ca="1" si="21"/>
        <v>20</v>
      </c>
      <c r="AU143" t="str">
        <f t="shared" ca="1" si="22"/>
        <v>hit</v>
      </c>
    </row>
    <row r="144" spans="34:47" x14ac:dyDescent="0.25">
      <c r="AH144">
        <f t="shared" si="23"/>
        <v>119</v>
      </c>
      <c r="AI144" t="str">
        <f t="shared" ca="1" si="14"/>
        <v>hit</v>
      </c>
      <c r="AJ144" t="str">
        <f t="shared" ca="1" si="15"/>
        <v>miss</v>
      </c>
      <c r="AK144" t="str">
        <f t="shared" ca="1" si="16"/>
        <v>hit</v>
      </c>
      <c r="AL144" t="str">
        <f t="shared" ca="1" si="17"/>
        <v>hit</v>
      </c>
      <c r="AM144">
        <f t="shared" ca="1" si="18"/>
        <v>8</v>
      </c>
      <c r="AN144">
        <f ca="1">+IF(AJ144="hit",+$AN$25,0)</f>
        <v>0</v>
      </c>
      <c r="AO144">
        <f t="shared" ca="1" si="19"/>
        <v>4</v>
      </c>
      <c r="AP144">
        <f t="shared" ca="1" si="20"/>
        <v>8</v>
      </c>
      <c r="AQ144">
        <f t="shared" ca="1" si="21"/>
        <v>20</v>
      </c>
      <c r="AU144" t="str">
        <f t="shared" ca="1" si="22"/>
        <v>hit</v>
      </c>
    </row>
    <row r="145" spans="34:47" x14ac:dyDescent="0.25">
      <c r="AH145">
        <f t="shared" si="23"/>
        <v>120</v>
      </c>
      <c r="AI145" t="str">
        <f t="shared" ca="1" si="14"/>
        <v>miss</v>
      </c>
      <c r="AJ145" t="str">
        <f t="shared" ca="1" si="15"/>
        <v>miss</v>
      </c>
      <c r="AK145" t="str">
        <f t="shared" ca="1" si="16"/>
        <v>miss</v>
      </c>
      <c r="AL145" t="str">
        <f t="shared" ca="1" si="17"/>
        <v>hit</v>
      </c>
      <c r="AM145">
        <f t="shared" ca="1" si="18"/>
        <v>0</v>
      </c>
      <c r="AN145">
        <f ca="1">+IF(AJ145="hit",+$AN$25,0)</f>
        <v>0</v>
      </c>
      <c r="AO145">
        <f t="shared" ca="1" si="19"/>
        <v>0</v>
      </c>
      <c r="AP145">
        <f t="shared" ca="1" si="20"/>
        <v>8</v>
      </c>
      <c r="AQ145">
        <f t="shared" ca="1" si="21"/>
        <v>8</v>
      </c>
      <c r="AU145" t="str">
        <f t="shared" ca="1" si="22"/>
        <v>miss</v>
      </c>
    </row>
    <row r="146" spans="34:47" x14ac:dyDescent="0.25">
      <c r="AH146">
        <f t="shared" si="23"/>
        <v>121</v>
      </c>
      <c r="AI146" t="str">
        <f t="shared" ca="1" si="14"/>
        <v>hit</v>
      </c>
      <c r="AJ146" t="str">
        <f t="shared" ca="1" si="15"/>
        <v>hit</v>
      </c>
      <c r="AK146" t="str">
        <f t="shared" ca="1" si="16"/>
        <v>miss</v>
      </c>
      <c r="AL146" t="str">
        <f t="shared" ca="1" si="17"/>
        <v>hit</v>
      </c>
      <c r="AM146">
        <f t="shared" ca="1" si="18"/>
        <v>8</v>
      </c>
      <c r="AN146">
        <f ca="1">+IF(AJ146="hit",+$AN$25,0)</f>
        <v>4</v>
      </c>
      <c r="AO146">
        <f t="shared" ca="1" si="19"/>
        <v>0</v>
      </c>
      <c r="AP146">
        <f t="shared" ca="1" si="20"/>
        <v>8</v>
      </c>
      <c r="AQ146">
        <f t="shared" ca="1" si="21"/>
        <v>20</v>
      </c>
      <c r="AU146" t="str">
        <f t="shared" ca="1" si="22"/>
        <v>hit</v>
      </c>
    </row>
    <row r="147" spans="34:47" x14ac:dyDescent="0.25">
      <c r="AH147">
        <f t="shared" si="23"/>
        <v>122</v>
      </c>
      <c r="AI147" t="str">
        <f t="shared" ca="1" si="14"/>
        <v>miss</v>
      </c>
      <c r="AJ147" t="str">
        <f t="shared" ca="1" si="15"/>
        <v>hit</v>
      </c>
      <c r="AK147" t="str">
        <f t="shared" ca="1" si="16"/>
        <v>hit</v>
      </c>
      <c r="AL147" t="str">
        <f t="shared" ca="1" si="17"/>
        <v>hit</v>
      </c>
      <c r="AM147">
        <f t="shared" ca="1" si="18"/>
        <v>0</v>
      </c>
      <c r="AN147">
        <f ca="1">+IF(AJ147="hit",+$AN$25,0)</f>
        <v>4</v>
      </c>
      <c r="AO147">
        <f t="shared" ca="1" si="19"/>
        <v>4</v>
      </c>
      <c r="AP147">
        <f t="shared" ca="1" si="20"/>
        <v>8</v>
      </c>
      <c r="AQ147">
        <f t="shared" ca="1" si="21"/>
        <v>16</v>
      </c>
      <c r="AU147" t="str">
        <f t="shared" ca="1" si="22"/>
        <v>hit</v>
      </c>
    </row>
    <row r="148" spans="34:47" x14ac:dyDescent="0.25">
      <c r="AH148">
        <f t="shared" si="23"/>
        <v>123</v>
      </c>
      <c r="AI148" t="str">
        <f t="shared" ca="1" si="14"/>
        <v>hit</v>
      </c>
      <c r="AJ148" t="str">
        <f t="shared" ca="1" si="15"/>
        <v>hit</v>
      </c>
      <c r="AK148" t="str">
        <f t="shared" ca="1" si="16"/>
        <v>hit</v>
      </c>
      <c r="AL148" t="str">
        <f t="shared" ca="1" si="17"/>
        <v>hit</v>
      </c>
      <c r="AM148">
        <f t="shared" ca="1" si="18"/>
        <v>8</v>
      </c>
      <c r="AN148">
        <f ca="1">+IF(AJ148="hit",+$AN$25,0)</f>
        <v>4</v>
      </c>
      <c r="AO148">
        <f t="shared" ca="1" si="19"/>
        <v>4</v>
      </c>
      <c r="AP148">
        <f t="shared" ca="1" si="20"/>
        <v>8</v>
      </c>
      <c r="AQ148">
        <f t="shared" ca="1" si="21"/>
        <v>24</v>
      </c>
      <c r="AU148" t="str">
        <f t="shared" ca="1" si="22"/>
        <v>hit</v>
      </c>
    </row>
    <row r="149" spans="34:47" x14ac:dyDescent="0.25">
      <c r="AH149">
        <f t="shared" si="23"/>
        <v>124</v>
      </c>
      <c r="AI149" t="str">
        <f t="shared" ca="1" si="14"/>
        <v>hit</v>
      </c>
      <c r="AJ149" t="str">
        <f t="shared" ca="1" si="15"/>
        <v>hit</v>
      </c>
      <c r="AK149" t="str">
        <f t="shared" ca="1" si="16"/>
        <v>miss</v>
      </c>
      <c r="AL149" t="str">
        <f t="shared" ca="1" si="17"/>
        <v>hit</v>
      </c>
      <c r="AM149">
        <f t="shared" ca="1" si="18"/>
        <v>8</v>
      </c>
      <c r="AN149">
        <f ca="1">+IF(AJ149="hit",+$AN$25,0)</f>
        <v>4</v>
      </c>
      <c r="AO149">
        <f t="shared" ca="1" si="19"/>
        <v>0</v>
      </c>
      <c r="AP149">
        <f t="shared" ca="1" si="20"/>
        <v>8</v>
      </c>
      <c r="AQ149">
        <f t="shared" ca="1" si="21"/>
        <v>20</v>
      </c>
      <c r="AU149" t="str">
        <f t="shared" ca="1" si="22"/>
        <v>hit</v>
      </c>
    </row>
    <row r="150" spans="34:47" x14ac:dyDescent="0.25">
      <c r="AH150">
        <f t="shared" si="23"/>
        <v>125</v>
      </c>
      <c r="AI150" t="str">
        <f t="shared" ca="1" si="14"/>
        <v>miss</v>
      </c>
      <c r="AJ150" t="str">
        <f t="shared" ca="1" si="15"/>
        <v>miss</v>
      </c>
      <c r="AK150" t="str">
        <f t="shared" ca="1" si="16"/>
        <v>miss</v>
      </c>
      <c r="AL150" t="str">
        <f t="shared" ca="1" si="17"/>
        <v>miss</v>
      </c>
      <c r="AM150">
        <f t="shared" ca="1" si="18"/>
        <v>0</v>
      </c>
      <c r="AN150">
        <f ca="1">+IF(AJ150="hit",+$AN$25,0)</f>
        <v>0</v>
      </c>
      <c r="AO150">
        <f t="shared" ca="1" si="19"/>
        <v>0</v>
      </c>
      <c r="AP150">
        <f t="shared" ca="1" si="20"/>
        <v>0</v>
      </c>
      <c r="AQ150">
        <f t="shared" ca="1" si="21"/>
        <v>0</v>
      </c>
      <c r="AU150" t="str">
        <f t="shared" ca="1" si="22"/>
        <v>miss</v>
      </c>
    </row>
    <row r="151" spans="34:47" x14ac:dyDescent="0.25">
      <c r="AH151">
        <f t="shared" si="23"/>
        <v>126</v>
      </c>
      <c r="AI151" t="str">
        <f t="shared" ca="1" si="14"/>
        <v>hit</v>
      </c>
      <c r="AJ151" t="str">
        <f t="shared" ca="1" si="15"/>
        <v>hit</v>
      </c>
      <c r="AK151" t="str">
        <f t="shared" ca="1" si="16"/>
        <v>miss</v>
      </c>
      <c r="AL151" t="str">
        <f t="shared" ca="1" si="17"/>
        <v>hit</v>
      </c>
      <c r="AM151">
        <f t="shared" ca="1" si="18"/>
        <v>8</v>
      </c>
      <c r="AN151">
        <f ca="1">+IF(AJ151="hit",+$AN$25,0)</f>
        <v>4</v>
      </c>
      <c r="AO151">
        <f t="shared" ca="1" si="19"/>
        <v>0</v>
      </c>
      <c r="AP151">
        <f t="shared" ca="1" si="20"/>
        <v>8</v>
      </c>
      <c r="AQ151">
        <f t="shared" ca="1" si="21"/>
        <v>20</v>
      </c>
      <c r="AU151" t="str">
        <f t="shared" ca="1" si="22"/>
        <v>hit</v>
      </c>
    </row>
    <row r="152" spans="34:47" x14ac:dyDescent="0.25">
      <c r="AH152">
        <f t="shared" si="23"/>
        <v>127</v>
      </c>
      <c r="AI152" t="str">
        <f t="shared" ca="1" si="14"/>
        <v>miss</v>
      </c>
      <c r="AJ152" t="str">
        <f t="shared" ca="1" si="15"/>
        <v>hit</v>
      </c>
      <c r="AK152" t="str">
        <f t="shared" ca="1" si="16"/>
        <v>hit</v>
      </c>
      <c r="AL152" t="str">
        <f t="shared" ca="1" si="17"/>
        <v>hit</v>
      </c>
      <c r="AM152">
        <f t="shared" ca="1" si="18"/>
        <v>0</v>
      </c>
      <c r="AN152">
        <f ca="1">+IF(AJ152="hit",+$AN$25,0)</f>
        <v>4</v>
      </c>
      <c r="AO152">
        <f t="shared" ca="1" si="19"/>
        <v>4</v>
      </c>
      <c r="AP152">
        <f t="shared" ca="1" si="20"/>
        <v>8</v>
      </c>
      <c r="AQ152">
        <f t="shared" ca="1" si="21"/>
        <v>16</v>
      </c>
      <c r="AU152" t="str">
        <f t="shared" ca="1" si="22"/>
        <v>hit</v>
      </c>
    </row>
    <row r="153" spans="34:47" x14ac:dyDescent="0.25">
      <c r="AH153">
        <f t="shared" si="23"/>
        <v>128</v>
      </c>
      <c r="AI153" t="str">
        <f t="shared" ca="1" si="14"/>
        <v>hit</v>
      </c>
      <c r="AJ153" t="str">
        <f t="shared" ca="1" si="15"/>
        <v>hit</v>
      </c>
      <c r="AK153" t="str">
        <f t="shared" ca="1" si="16"/>
        <v>miss</v>
      </c>
      <c r="AL153" t="str">
        <f t="shared" ca="1" si="17"/>
        <v>miss</v>
      </c>
      <c r="AM153">
        <f t="shared" ca="1" si="18"/>
        <v>8</v>
      </c>
      <c r="AN153">
        <f ca="1">+IF(AJ153="hit",+$AN$25,0)</f>
        <v>4</v>
      </c>
      <c r="AO153">
        <f t="shared" ca="1" si="19"/>
        <v>0</v>
      </c>
      <c r="AP153">
        <f t="shared" ca="1" si="20"/>
        <v>0</v>
      </c>
      <c r="AQ153">
        <f t="shared" ca="1" si="21"/>
        <v>12</v>
      </c>
      <c r="AU153" t="str">
        <f t="shared" ca="1" si="22"/>
        <v>hit</v>
      </c>
    </row>
    <row r="154" spans="34:47" x14ac:dyDescent="0.25">
      <c r="AH154">
        <f t="shared" si="23"/>
        <v>129</v>
      </c>
      <c r="AI154" t="str">
        <f t="shared" ca="1" si="14"/>
        <v>hit</v>
      </c>
      <c r="AJ154" t="str">
        <f t="shared" ca="1" si="15"/>
        <v>hit</v>
      </c>
      <c r="AK154" t="str">
        <f t="shared" ca="1" si="16"/>
        <v>miss</v>
      </c>
      <c r="AL154" t="str">
        <f t="shared" ca="1" si="17"/>
        <v>miss</v>
      </c>
      <c r="AM154">
        <f t="shared" ca="1" si="18"/>
        <v>8</v>
      </c>
      <c r="AN154">
        <f ca="1">+IF(AJ154="hit",+$AN$25,0)</f>
        <v>4</v>
      </c>
      <c r="AO154">
        <f t="shared" ca="1" si="19"/>
        <v>0</v>
      </c>
      <c r="AP154">
        <f t="shared" ca="1" si="20"/>
        <v>0</v>
      </c>
      <c r="AQ154">
        <f t="shared" ca="1" si="21"/>
        <v>12</v>
      </c>
      <c r="AU154" t="str">
        <f t="shared" ca="1" si="22"/>
        <v>hit</v>
      </c>
    </row>
    <row r="155" spans="34:47" x14ac:dyDescent="0.25">
      <c r="AH155">
        <f t="shared" si="23"/>
        <v>130</v>
      </c>
      <c r="AI155" t="str">
        <f t="shared" ref="AI155:AI218" ca="1" si="24">+IF((RANDBETWEEN(1,20)+$AI$25)&gt;=10,"hit","miss")</f>
        <v>miss</v>
      </c>
      <c r="AJ155" t="str">
        <f t="shared" ref="AJ155:AJ218" ca="1" si="25">+IF((RANDBETWEEN(1,20)+$AJ$25)&gt;=10,"hit","miss")</f>
        <v>miss</v>
      </c>
      <c r="AK155" t="str">
        <f t="shared" ref="AK155:AK218" ca="1" si="26">+IF((RANDBETWEEN(1,20)+$AK$25)&gt;=10,"hit","miss")</f>
        <v>miss</v>
      </c>
      <c r="AL155" t="str">
        <f t="shared" ref="AL155:AL218" ca="1" si="27">+IF((RANDBETWEEN(1,20)+$AL$25)&gt;=10,"hit","miss")</f>
        <v>hit</v>
      </c>
      <c r="AM155">
        <f t="shared" ref="AM155:AM218" ca="1" si="28">+IF(AI155="hit",+$AM$25,0)</f>
        <v>0</v>
      </c>
      <c r="AN155">
        <f ca="1">+IF(AJ155="hit",+$AN$25,0)</f>
        <v>0</v>
      </c>
      <c r="AO155">
        <f t="shared" ref="AO155:AP218" ca="1" si="29">+IF(AK155="hit",+$AO$25,0)</f>
        <v>0</v>
      </c>
      <c r="AP155">
        <f t="shared" ref="AP155:AP218" ca="1" si="30">+IF(AL155="hit",+$AP$25,0)</f>
        <v>8</v>
      </c>
      <c r="AQ155">
        <f t="shared" ref="AQ155:AQ218" ca="1" si="31">+SUM(AM155:AP155)</f>
        <v>8</v>
      </c>
      <c r="AU155" t="str">
        <f t="shared" ref="AU155:AU218" ca="1" si="32">+IF(AI155="hit","hit",IF(AJ155="hit","hit",IF(AK155="hit","hit","miss")))</f>
        <v>miss</v>
      </c>
    </row>
    <row r="156" spans="34:47" x14ac:dyDescent="0.25">
      <c r="AH156">
        <f t="shared" ref="AH156:AH219" si="33">+AH155+1</f>
        <v>131</v>
      </c>
      <c r="AI156" t="str">
        <f t="shared" ca="1" si="24"/>
        <v>miss</v>
      </c>
      <c r="AJ156" t="str">
        <f t="shared" ca="1" si="25"/>
        <v>miss</v>
      </c>
      <c r="AK156" t="str">
        <f t="shared" ca="1" si="26"/>
        <v>miss</v>
      </c>
      <c r="AL156" t="str">
        <f t="shared" ca="1" si="27"/>
        <v>miss</v>
      </c>
      <c r="AM156">
        <f t="shared" ca="1" si="28"/>
        <v>0</v>
      </c>
      <c r="AN156">
        <f ca="1">+IF(AJ156="hit",+$AN$25,0)</f>
        <v>0</v>
      </c>
      <c r="AO156">
        <f t="shared" ca="1" si="29"/>
        <v>0</v>
      </c>
      <c r="AP156">
        <f t="shared" ca="1" si="30"/>
        <v>0</v>
      </c>
      <c r="AQ156">
        <f t="shared" ca="1" si="31"/>
        <v>0</v>
      </c>
      <c r="AU156" t="str">
        <f t="shared" ca="1" si="32"/>
        <v>miss</v>
      </c>
    </row>
    <row r="157" spans="34:47" x14ac:dyDescent="0.25">
      <c r="AH157">
        <f t="shared" si="33"/>
        <v>132</v>
      </c>
      <c r="AI157" t="str">
        <f t="shared" ca="1" si="24"/>
        <v>hit</v>
      </c>
      <c r="AJ157" t="str">
        <f t="shared" ca="1" si="25"/>
        <v>miss</v>
      </c>
      <c r="AK157" t="str">
        <f t="shared" ca="1" si="26"/>
        <v>miss</v>
      </c>
      <c r="AL157" t="str">
        <f t="shared" ca="1" si="27"/>
        <v>hit</v>
      </c>
      <c r="AM157">
        <f t="shared" ca="1" si="28"/>
        <v>8</v>
      </c>
      <c r="AN157">
        <f ca="1">+IF(AJ157="hit",+$AN$25,0)</f>
        <v>0</v>
      </c>
      <c r="AO157">
        <f t="shared" ca="1" si="29"/>
        <v>0</v>
      </c>
      <c r="AP157">
        <f t="shared" ca="1" si="30"/>
        <v>8</v>
      </c>
      <c r="AQ157">
        <f t="shared" ca="1" si="31"/>
        <v>16</v>
      </c>
      <c r="AU157" t="str">
        <f t="shared" ca="1" si="32"/>
        <v>hit</v>
      </c>
    </row>
    <row r="158" spans="34:47" x14ac:dyDescent="0.25">
      <c r="AH158">
        <f t="shared" si="33"/>
        <v>133</v>
      </c>
      <c r="AI158" t="str">
        <f t="shared" ca="1" si="24"/>
        <v>hit</v>
      </c>
      <c r="AJ158" t="str">
        <f t="shared" ca="1" si="25"/>
        <v>miss</v>
      </c>
      <c r="AK158" t="str">
        <f t="shared" ca="1" si="26"/>
        <v>hit</v>
      </c>
      <c r="AL158" t="str">
        <f t="shared" ca="1" si="27"/>
        <v>hit</v>
      </c>
      <c r="AM158">
        <f t="shared" ca="1" si="28"/>
        <v>8</v>
      </c>
      <c r="AN158">
        <f ca="1">+IF(AJ158="hit",+$AN$25,0)</f>
        <v>0</v>
      </c>
      <c r="AO158">
        <f t="shared" ca="1" si="29"/>
        <v>4</v>
      </c>
      <c r="AP158">
        <f t="shared" ca="1" si="30"/>
        <v>8</v>
      </c>
      <c r="AQ158">
        <f t="shared" ca="1" si="31"/>
        <v>20</v>
      </c>
      <c r="AU158" t="str">
        <f t="shared" ca="1" si="32"/>
        <v>hit</v>
      </c>
    </row>
    <row r="159" spans="34:47" x14ac:dyDescent="0.25">
      <c r="AH159">
        <f t="shared" si="33"/>
        <v>134</v>
      </c>
      <c r="AI159" t="str">
        <f t="shared" ca="1" si="24"/>
        <v>miss</v>
      </c>
      <c r="AJ159" t="str">
        <f t="shared" ca="1" si="25"/>
        <v>miss</v>
      </c>
      <c r="AK159" t="str">
        <f t="shared" ca="1" si="26"/>
        <v>hit</v>
      </c>
      <c r="AL159" t="str">
        <f t="shared" ca="1" si="27"/>
        <v>hit</v>
      </c>
      <c r="AM159">
        <f t="shared" ca="1" si="28"/>
        <v>0</v>
      </c>
      <c r="AN159">
        <f ca="1">+IF(AJ159="hit",+$AN$25,0)</f>
        <v>0</v>
      </c>
      <c r="AO159">
        <f t="shared" ca="1" si="29"/>
        <v>4</v>
      </c>
      <c r="AP159">
        <f t="shared" ca="1" si="30"/>
        <v>8</v>
      </c>
      <c r="AQ159">
        <f t="shared" ca="1" si="31"/>
        <v>12</v>
      </c>
      <c r="AU159" t="str">
        <f t="shared" ca="1" si="32"/>
        <v>hit</v>
      </c>
    </row>
    <row r="160" spans="34:47" x14ac:dyDescent="0.25">
      <c r="AH160">
        <f t="shared" si="33"/>
        <v>135</v>
      </c>
      <c r="AI160" t="str">
        <f t="shared" ca="1" si="24"/>
        <v>miss</v>
      </c>
      <c r="AJ160" t="str">
        <f t="shared" ca="1" si="25"/>
        <v>hit</v>
      </c>
      <c r="AK160" t="str">
        <f t="shared" ca="1" si="26"/>
        <v>miss</v>
      </c>
      <c r="AL160" t="str">
        <f t="shared" ca="1" si="27"/>
        <v>hit</v>
      </c>
      <c r="AM160">
        <f t="shared" ca="1" si="28"/>
        <v>0</v>
      </c>
      <c r="AN160">
        <f ca="1">+IF(AJ160="hit",+$AN$25,0)</f>
        <v>4</v>
      </c>
      <c r="AO160">
        <f t="shared" ca="1" si="29"/>
        <v>0</v>
      </c>
      <c r="AP160">
        <f t="shared" ca="1" si="30"/>
        <v>8</v>
      </c>
      <c r="AQ160">
        <f t="shared" ca="1" si="31"/>
        <v>12</v>
      </c>
      <c r="AU160" t="str">
        <f t="shared" ca="1" si="32"/>
        <v>hit</v>
      </c>
    </row>
    <row r="161" spans="34:47" x14ac:dyDescent="0.25">
      <c r="AH161">
        <f t="shared" si="33"/>
        <v>136</v>
      </c>
      <c r="AI161" t="str">
        <f t="shared" ca="1" si="24"/>
        <v>hit</v>
      </c>
      <c r="AJ161" t="str">
        <f t="shared" ca="1" si="25"/>
        <v>miss</v>
      </c>
      <c r="AK161" t="str">
        <f t="shared" ca="1" si="26"/>
        <v>hit</v>
      </c>
      <c r="AL161" t="str">
        <f t="shared" ca="1" si="27"/>
        <v>hit</v>
      </c>
      <c r="AM161">
        <f t="shared" ca="1" si="28"/>
        <v>8</v>
      </c>
      <c r="AN161">
        <f ca="1">+IF(AJ161="hit",+$AN$25,0)</f>
        <v>0</v>
      </c>
      <c r="AO161">
        <f t="shared" ca="1" si="29"/>
        <v>4</v>
      </c>
      <c r="AP161">
        <f t="shared" ca="1" si="30"/>
        <v>8</v>
      </c>
      <c r="AQ161">
        <f t="shared" ca="1" si="31"/>
        <v>20</v>
      </c>
      <c r="AU161" t="str">
        <f t="shared" ca="1" si="32"/>
        <v>hit</v>
      </c>
    </row>
    <row r="162" spans="34:47" x14ac:dyDescent="0.25">
      <c r="AH162">
        <f t="shared" si="33"/>
        <v>137</v>
      </c>
      <c r="AI162" t="str">
        <f t="shared" ca="1" si="24"/>
        <v>hit</v>
      </c>
      <c r="AJ162" t="str">
        <f t="shared" ca="1" si="25"/>
        <v>hit</v>
      </c>
      <c r="AK162" t="str">
        <f t="shared" ca="1" si="26"/>
        <v>miss</v>
      </c>
      <c r="AL162" t="str">
        <f t="shared" ca="1" si="27"/>
        <v>hit</v>
      </c>
      <c r="AM162">
        <f t="shared" ca="1" si="28"/>
        <v>8</v>
      </c>
      <c r="AN162">
        <f ca="1">+IF(AJ162="hit",+$AN$25,0)</f>
        <v>4</v>
      </c>
      <c r="AO162">
        <f t="shared" ca="1" si="29"/>
        <v>0</v>
      </c>
      <c r="AP162">
        <f t="shared" ca="1" si="30"/>
        <v>8</v>
      </c>
      <c r="AQ162">
        <f t="shared" ca="1" si="31"/>
        <v>20</v>
      </c>
      <c r="AU162" t="str">
        <f t="shared" ca="1" si="32"/>
        <v>hit</v>
      </c>
    </row>
    <row r="163" spans="34:47" x14ac:dyDescent="0.25">
      <c r="AH163">
        <f t="shared" si="33"/>
        <v>138</v>
      </c>
      <c r="AI163" t="str">
        <f t="shared" ca="1" si="24"/>
        <v>miss</v>
      </c>
      <c r="AJ163" t="str">
        <f t="shared" ca="1" si="25"/>
        <v>hit</v>
      </c>
      <c r="AK163" t="str">
        <f t="shared" ca="1" si="26"/>
        <v>miss</v>
      </c>
      <c r="AL163" t="str">
        <f t="shared" ca="1" si="27"/>
        <v>hit</v>
      </c>
      <c r="AM163">
        <f t="shared" ca="1" si="28"/>
        <v>0</v>
      </c>
      <c r="AN163">
        <f ca="1">+IF(AJ163="hit",+$AN$25,0)</f>
        <v>4</v>
      </c>
      <c r="AO163">
        <f t="shared" ca="1" si="29"/>
        <v>0</v>
      </c>
      <c r="AP163">
        <f t="shared" ca="1" si="30"/>
        <v>8</v>
      </c>
      <c r="AQ163">
        <f t="shared" ca="1" si="31"/>
        <v>12</v>
      </c>
      <c r="AU163" t="str">
        <f t="shared" ca="1" si="32"/>
        <v>hit</v>
      </c>
    </row>
    <row r="164" spans="34:47" x14ac:dyDescent="0.25">
      <c r="AH164">
        <f t="shared" si="33"/>
        <v>139</v>
      </c>
      <c r="AI164" t="str">
        <f t="shared" ca="1" si="24"/>
        <v>hit</v>
      </c>
      <c r="AJ164" t="str">
        <f t="shared" ca="1" si="25"/>
        <v>hit</v>
      </c>
      <c r="AK164" t="str">
        <f t="shared" ca="1" si="26"/>
        <v>miss</v>
      </c>
      <c r="AL164" t="str">
        <f t="shared" ca="1" si="27"/>
        <v>hit</v>
      </c>
      <c r="AM164">
        <f t="shared" ca="1" si="28"/>
        <v>8</v>
      </c>
      <c r="AN164">
        <f ca="1">+IF(AJ164="hit",+$AN$25,0)</f>
        <v>4</v>
      </c>
      <c r="AO164">
        <f t="shared" ca="1" si="29"/>
        <v>0</v>
      </c>
      <c r="AP164">
        <f t="shared" ca="1" si="30"/>
        <v>8</v>
      </c>
      <c r="AQ164">
        <f t="shared" ca="1" si="31"/>
        <v>20</v>
      </c>
      <c r="AU164" t="str">
        <f t="shared" ca="1" si="32"/>
        <v>hit</v>
      </c>
    </row>
    <row r="165" spans="34:47" x14ac:dyDescent="0.25">
      <c r="AH165">
        <f t="shared" si="33"/>
        <v>140</v>
      </c>
      <c r="AI165" t="str">
        <f t="shared" ca="1" si="24"/>
        <v>hit</v>
      </c>
      <c r="AJ165" t="str">
        <f t="shared" ca="1" si="25"/>
        <v>hit</v>
      </c>
      <c r="AK165" t="str">
        <f t="shared" ca="1" si="26"/>
        <v>hit</v>
      </c>
      <c r="AL165" t="str">
        <f t="shared" ca="1" si="27"/>
        <v>hit</v>
      </c>
      <c r="AM165">
        <f t="shared" ca="1" si="28"/>
        <v>8</v>
      </c>
      <c r="AN165">
        <f ca="1">+IF(AJ165="hit",+$AN$25,0)</f>
        <v>4</v>
      </c>
      <c r="AO165">
        <f t="shared" ca="1" si="29"/>
        <v>4</v>
      </c>
      <c r="AP165">
        <f t="shared" ca="1" si="30"/>
        <v>8</v>
      </c>
      <c r="AQ165">
        <f t="shared" ca="1" si="31"/>
        <v>24</v>
      </c>
      <c r="AU165" t="str">
        <f t="shared" ca="1" si="32"/>
        <v>hit</v>
      </c>
    </row>
    <row r="166" spans="34:47" x14ac:dyDescent="0.25">
      <c r="AH166">
        <f t="shared" si="33"/>
        <v>141</v>
      </c>
      <c r="AI166" t="str">
        <f t="shared" ca="1" si="24"/>
        <v>hit</v>
      </c>
      <c r="AJ166" t="str">
        <f t="shared" ca="1" si="25"/>
        <v>miss</v>
      </c>
      <c r="AK166" t="str">
        <f t="shared" ca="1" si="26"/>
        <v>miss</v>
      </c>
      <c r="AL166" t="str">
        <f t="shared" ca="1" si="27"/>
        <v>hit</v>
      </c>
      <c r="AM166">
        <f t="shared" ca="1" si="28"/>
        <v>8</v>
      </c>
      <c r="AN166">
        <f ca="1">+IF(AJ166="hit",+$AN$25,0)</f>
        <v>0</v>
      </c>
      <c r="AO166">
        <f t="shared" ca="1" si="29"/>
        <v>0</v>
      </c>
      <c r="AP166">
        <f t="shared" ca="1" si="30"/>
        <v>8</v>
      </c>
      <c r="AQ166">
        <f t="shared" ca="1" si="31"/>
        <v>16</v>
      </c>
      <c r="AU166" t="str">
        <f t="shared" ca="1" si="32"/>
        <v>hit</v>
      </c>
    </row>
    <row r="167" spans="34:47" x14ac:dyDescent="0.25">
      <c r="AH167">
        <f t="shared" si="33"/>
        <v>142</v>
      </c>
      <c r="AI167" t="str">
        <f t="shared" ca="1" si="24"/>
        <v>hit</v>
      </c>
      <c r="AJ167" t="str">
        <f t="shared" ca="1" si="25"/>
        <v>miss</v>
      </c>
      <c r="AK167" t="str">
        <f t="shared" ca="1" si="26"/>
        <v>hit</v>
      </c>
      <c r="AL167" t="str">
        <f t="shared" ca="1" si="27"/>
        <v>hit</v>
      </c>
      <c r="AM167">
        <f t="shared" ca="1" si="28"/>
        <v>8</v>
      </c>
      <c r="AN167">
        <f ca="1">+IF(AJ167="hit",+$AN$25,0)</f>
        <v>0</v>
      </c>
      <c r="AO167">
        <f t="shared" ca="1" si="29"/>
        <v>4</v>
      </c>
      <c r="AP167">
        <f t="shared" ca="1" si="30"/>
        <v>8</v>
      </c>
      <c r="AQ167">
        <f t="shared" ca="1" si="31"/>
        <v>20</v>
      </c>
      <c r="AU167" t="str">
        <f t="shared" ca="1" si="32"/>
        <v>hit</v>
      </c>
    </row>
    <row r="168" spans="34:47" x14ac:dyDescent="0.25">
      <c r="AH168">
        <f t="shared" si="33"/>
        <v>143</v>
      </c>
      <c r="AI168" t="str">
        <f t="shared" ca="1" si="24"/>
        <v>hit</v>
      </c>
      <c r="AJ168" t="str">
        <f t="shared" ca="1" si="25"/>
        <v>hit</v>
      </c>
      <c r="AK168" t="str">
        <f t="shared" ca="1" si="26"/>
        <v>hit</v>
      </c>
      <c r="AL168" t="str">
        <f t="shared" ca="1" si="27"/>
        <v>hit</v>
      </c>
      <c r="AM168">
        <f t="shared" ca="1" si="28"/>
        <v>8</v>
      </c>
      <c r="AN168">
        <f ca="1">+IF(AJ168="hit",+$AN$25,0)</f>
        <v>4</v>
      </c>
      <c r="AO168">
        <f t="shared" ca="1" si="29"/>
        <v>4</v>
      </c>
      <c r="AP168">
        <f t="shared" ca="1" si="30"/>
        <v>8</v>
      </c>
      <c r="AQ168">
        <f t="shared" ca="1" si="31"/>
        <v>24</v>
      </c>
      <c r="AU168" t="str">
        <f t="shared" ca="1" si="32"/>
        <v>hit</v>
      </c>
    </row>
    <row r="169" spans="34:47" x14ac:dyDescent="0.25">
      <c r="AH169">
        <f t="shared" si="33"/>
        <v>144</v>
      </c>
      <c r="AI169" t="str">
        <f t="shared" ca="1" si="24"/>
        <v>hit</v>
      </c>
      <c r="AJ169" t="str">
        <f t="shared" ca="1" si="25"/>
        <v>hit</v>
      </c>
      <c r="AK169" t="str">
        <f t="shared" ca="1" si="26"/>
        <v>hit</v>
      </c>
      <c r="AL169" t="str">
        <f t="shared" ca="1" si="27"/>
        <v>hit</v>
      </c>
      <c r="AM169">
        <f t="shared" ca="1" si="28"/>
        <v>8</v>
      </c>
      <c r="AN169">
        <f ca="1">+IF(AJ169="hit",+$AN$25,0)</f>
        <v>4</v>
      </c>
      <c r="AO169">
        <f t="shared" ca="1" si="29"/>
        <v>4</v>
      </c>
      <c r="AP169">
        <f t="shared" ca="1" si="30"/>
        <v>8</v>
      </c>
      <c r="AQ169">
        <f t="shared" ca="1" si="31"/>
        <v>24</v>
      </c>
      <c r="AU169" t="str">
        <f t="shared" ca="1" si="32"/>
        <v>hit</v>
      </c>
    </row>
    <row r="170" spans="34:47" x14ac:dyDescent="0.25">
      <c r="AH170">
        <f t="shared" si="33"/>
        <v>145</v>
      </c>
      <c r="AI170" t="str">
        <f t="shared" ca="1" si="24"/>
        <v>hit</v>
      </c>
      <c r="AJ170" t="str">
        <f t="shared" ca="1" si="25"/>
        <v>miss</v>
      </c>
      <c r="AK170" t="str">
        <f t="shared" ca="1" si="26"/>
        <v>miss</v>
      </c>
      <c r="AL170" t="str">
        <f t="shared" ca="1" si="27"/>
        <v>hit</v>
      </c>
      <c r="AM170">
        <f t="shared" ca="1" si="28"/>
        <v>8</v>
      </c>
      <c r="AN170">
        <f ca="1">+IF(AJ170="hit",+$AN$25,0)</f>
        <v>0</v>
      </c>
      <c r="AO170">
        <f t="shared" ca="1" si="29"/>
        <v>0</v>
      </c>
      <c r="AP170">
        <f t="shared" ca="1" si="30"/>
        <v>8</v>
      </c>
      <c r="AQ170">
        <f t="shared" ca="1" si="31"/>
        <v>16</v>
      </c>
      <c r="AU170" t="str">
        <f t="shared" ca="1" si="32"/>
        <v>hit</v>
      </c>
    </row>
    <row r="171" spans="34:47" x14ac:dyDescent="0.25">
      <c r="AH171">
        <f t="shared" si="33"/>
        <v>146</v>
      </c>
      <c r="AI171" t="str">
        <f t="shared" ca="1" si="24"/>
        <v>hit</v>
      </c>
      <c r="AJ171" t="str">
        <f t="shared" ca="1" si="25"/>
        <v>hit</v>
      </c>
      <c r="AK171" t="str">
        <f t="shared" ca="1" si="26"/>
        <v>miss</v>
      </c>
      <c r="AL171" t="str">
        <f t="shared" ca="1" si="27"/>
        <v>hit</v>
      </c>
      <c r="AM171">
        <f t="shared" ca="1" si="28"/>
        <v>8</v>
      </c>
      <c r="AN171">
        <f ca="1">+IF(AJ171="hit",+$AN$25,0)</f>
        <v>4</v>
      </c>
      <c r="AO171">
        <f t="shared" ca="1" si="29"/>
        <v>0</v>
      </c>
      <c r="AP171">
        <f t="shared" ca="1" si="30"/>
        <v>8</v>
      </c>
      <c r="AQ171">
        <f t="shared" ca="1" si="31"/>
        <v>20</v>
      </c>
      <c r="AU171" t="str">
        <f t="shared" ca="1" si="32"/>
        <v>hit</v>
      </c>
    </row>
    <row r="172" spans="34:47" x14ac:dyDescent="0.25">
      <c r="AH172">
        <f t="shared" si="33"/>
        <v>147</v>
      </c>
      <c r="AI172" t="str">
        <f t="shared" ca="1" si="24"/>
        <v>hit</v>
      </c>
      <c r="AJ172" t="str">
        <f t="shared" ca="1" si="25"/>
        <v>hit</v>
      </c>
      <c r="AK172" t="str">
        <f t="shared" ca="1" si="26"/>
        <v>miss</v>
      </c>
      <c r="AL172" t="str">
        <f t="shared" ca="1" si="27"/>
        <v>hit</v>
      </c>
      <c r="AM172">
        <f t="shared" ca="1" si="28"/>
        <v>8</v>
      </c>
      <c r="AN172">
        <f ca="1">+IF(AJ172="hit",+$AN$25,0)</f>
        <v>4</v>
      </c>
      <c r="AO172">
        <f t="shared" ca="1" si="29"/>
        <v>0</v>
      </c>
      <c r="AP172">
        <f t="shared" ca="1" si="30"/>
        <v>8</v>
      </c>
      <c r="AQ172">
        <f t="shared" ca="1" si="31"/>
        <v>20</v>
      </c>
      <c r="AU172" t="str">
        <f t="shared" ca="1" si="32"/>
        <v>hit</v>
      </c>
    </row>
    <row r="173" spans="34:47" x14ac:dyDescent="0.25">
      <c r="AH173">
        <f t="shared" si="33"/>
        <v>148</v>
      </c>
      <c r="AI173" t="str">
        <f t="shared" ca="1" si="24"/>
        <v>miss</v>
      </c>
      <c r="AJ173" t="str">
        <f t="shared" ca="1" si="25"/>
        <v>miss</v>
      </c>
      <c r="AK173" t="str">
        <f t="shared" ca="1" si="26"/>
        <v>hit</v>
      </c>
      <c r="AL173" t="str">
        <f t="shared" ca="1" si="27"/>
        <v>miss</v>
      </c>
      <c r="AM173">
        <f t="shared" ca="1" si="28"/>
        <v>0</v>
      </c>
      <c r="AN173">
        <f ca="1">+IF(AJ173="hit",+$AN$25,0)</f>
        <v>0</v>
      </c>
      <c r="AO173">
        <f t="shared" ca="1" si="29"/>
        <v>4</v>
      </c>
      <c r="AP173">
        <f t="shared" ca="1" si="30"/>
        <v>0</v>
      </c>
      <c r="AQ173">
        <f t="shared" ca="1" si="31"/>
        <v>4</v>
      </c>
      <c r="AU173" t="str">
        <f t="shared" ca="1" si="32"/>
        <v>hit</v>
      </c>
    </row>
    <row r="174" spans="34:47" x14ac:dyDescent="0.25">
      <c r="AH174">
        <f t="shared" si="33"/>
        <v>149</v>
      </c>
      <c r="AI174" t="str">
        <f t="shared" ca="1" si="24"/>
        <v>hit</v>
      </c>
      <c r="AJ174" t="str">
        <f t="shared" ca="1" si="25"/>
        <v>hit</v>
      </c>
      <c r="AK174" t="str">
        <f t="shared" ca="1" si="26"/>
        <v>miss</v>
      </c>
      <c r="AL174" t="str">
        <f t="shared" ca="1" si="27"/>
        <v>miss</v>
      </c>
      <c r="AM174">
        <f t="shared" ca="1" si="28"/>
        <v>8</v>
      </c>
      <c r="AN174">
        <f ca="1">+IF(AJ174="hit",+$AN$25,0)</f>
        <v>4</v>
      </c>
      <c r="AO174">
        <f t="shared" ca="1" si="29"/>
        <v>0</v>
      </c>
      <c r="AP174">
        <f t="shared" ca="1" si="30"/>
        <v>0</v>
      </c>
      <c r="AQ174">
        <f t="shared" ca="1" si="31"/>
        <v>12</v>
      </c>
      <c r="AU174" t="str">
        <f t="shared" ca="1" si="32"/>
        <v>hit</v>
      </c>
    </row>
    <row r="175" spans="34:47" x14ac:dyDescent="0.25">
      <c r="AH175">
        <f t="shared" si="33"/>
        <v>150</v>
      </c>
      <c r="AI175" t="str">
        <f t="shared" ca="1" si="24"/>
        <v>miss</v>
      </c>
      <c r="AJ175" t="str">
        <f t="shared" ca="1" si="25"/>
        <v>miss</v>
      </c>
      <c r="AK175" t="str">
        <f t="shared" ca="1" si="26"/>
        <v>miss</v>
      </c>
      <c r="AL175" t="str">
        <f t="shared" ca="1" si="27"/>
        <v>hit</v>
      </c>
      <c r="AM175">
        <f t="shared" ca="1" si="28"/>
        <v>0</v>
      </c>
      <c r="AN175">
        <f ca="1">+IF(AJ175="hit",+$AN$25,0)</f>
        <v>0</v>
      </c>
      <c r="AO175">
        <f t="shared" ca="1" si="29"/>
        <v>0</v>
      </c>
      <c r="AP175">
        <f t="shared" ca="1" si="30"/>
        <v>8</v>
      </c>
      <c r="AQ175">
        <f t="shared" ca="1" si="31"/>
        <v>8</v>
      </c>
      <c r="AU175" t="str">
        <f t="shared" ca="1" si="32"/>
        <v>miss</v>
      </c>
    </row>
    <row r="176" spans="34:47" x14ac:dyDescent="0.25">
      <c r="AH176">
        <f t="shared" si="33"/>
        <v>151</v>
      </c>
      <c r="AI176" t="str">
        <f t="shared" ca="1" si="24"/>
        <v>hit</v>
      </c>
      <c r="AJ176" t="str">
        <f t="shared" ca="1" si="25"/>
        <v>miss</v>
      </c>
      <c r="AK176" t="str">
        <f t="shared" ca="1" si="26"/>
        <v>hit</v>
      </c>
      <c r="AL176" t="str">
        <f t="shared" ca="1" si="27"/>
        <v>hit</v>
      </c>
      <c r="AM176">
        <f t="shared" ca="1" si="28"/>
        <v>8</v>
      </c>
      <c r="AN176">
        <f ca="1">+IF(AJ176="hit",+$AN$25,0)</f>
        <v>0</v>
      </c>
      <c r="AO176">
        <f t="shared" ca="1" si="29"/>
        <v>4</v>
      </c>
      <c r="AP176">
        <f t="shared" ca="1" si="30"/>
        <v>8</v>
      </c>
      <c r="AQ176">
        <f t="shared" ca="1" si="31"/>
        <v>20</v>
      </c>
      <c r="AU176" t="str">
        <f t="shared" ca="1" si="32"/>
        <v>hit</v>
      </c>
    </row>
    <row r="177" spans="34:47" x14ac:dyDescent="0.25">
      <c r="AH177">
        <f t="shared" si="33"/>
        <v>152</v>
      </c>
      <c r="AI177" t="str">
        <f t="shared" ca="1" si="24"/>
        <v>miss</v>
      </c>
      <c r="AJ177" t="str">
        <f t="shared" ca="1" si="25"/>
        <v>miss</v>
      </c>
      <c r="AK177" t="str">
        <f t="shared" ca="1" si="26"/>
        <v>miss</v>
      </c>
      <c r="AL177" t="str">
        <f t="shared" ca="1" si="27"/>
        <v>miss</v>
      </c>
      <c r="AM177">
        <f t="shared" ca="1" si="28"/>
        <v>0</v>
      </c>
      <c r="AN177">
        <f ca="1">+IF(AJ177="hit",+$AN$25,0)</f>
        <v>0</v>
      </c>
      <c r="AO177">
        <f t="shared" ca="1" si="29"/>
        <v>0</v>
      </c>
      <c r="AP177">
        <f t="shared" ca="1" si="30"/>
        <v>0</v>
      </c>
      <c r="AQ177">
        <f t="shared" ca="1" si="31"/>
        <v>0</v>
      </c>
      <c r="AU177" t="str">
        <f t="shared" ca="1" si="32"/>
        <v>miss</v>
      </c>
    </row>
    <row r="178" spans="34:47" x14ac:dyDescent="0.25">
      <c r="AH178">
        <f t="shared" si="33"/>
        <v>153</v>
      </c>
      <c r="AI178" t="str">
        <f t="shared" ca="1" si="24"/>
        <v>hit</v>
      </c>
      <c r="AJ178" t="str">
        <f t="shared" ca="1" si="25"/>
        <v>miss</v>
      </c>
      <c r="AK178" t="str">
        <f t="shared" ca="1" si="26"/>
        <v>miss</v>
      </c>
      <c r="AL178" t="str">
        <f t="shared" ca="1" si="27"/>
        <v>miss</v>
      </c>
      <c r="AM178">
        <f t="shared" ca="1" si="28"/>
        <v>8</v>
      </c>
      <c r="AN178">
        <f ca="1">+IF(AJ178="hit",+$AN$25,0)</f>
        <v>0</v>
      </c>
      <c r="AO178">
        <f t="shared" ca="1" si="29"/>
        <v>0</v>
      </c>
      <c r="AP178">
        <f t="shared" ca="1" si="30"/>
        <v>0</v>
      </c>
      <c r="AQ178">
        <f t="shared" ca="1" si="31"/>
        <v>8</v>
      </c>
      <c r="AU178" t="str">
        <f t="shared" ca="1" si="32"/>
        <v>hit</v>
      </c>
    </row>
    <row r="179" spans="34:47" x14ac:dyDescent="0.25">
      <c r="AH179">
        <f t="shared" si="33"/>
        <v>154</v>
      </c>
      <c r="AI179" t="str">
        <f t="shared" ca="1" si="24"/>
        <v>miss</v>
      </c>
      <c r="AJ179" t="str">
        <f t="shared" ca="1" si="25"/>
        <v>miss</v>
      </c>
      <c r="AK179" t="str">
        <f t="shared" ca="1" si="26"/>
        <v>hit</v>
      </c>
      <c r="AL179" t="str">
        <f t="shared" ca="1" si="27"/>
        <v>hit</v>
      </c>
      <c r="AM179">
        <f t="shared" ca="1" si="28"/>
        <v>0</v>
      </c>
      <c r="AN179">
        <f ca="1">+IF(AJ179="hit",+$AN$25,0)</f>
        <v>0</v>
      </c>
      <c r="AO179">
        <f t="shared" ca="1" si="29"/>
        <v>4</v>
      </c>
      <c r="AP179">
        <f t="shared" ca="1" si="30"/>
        <v>8</v>
      </c>
      <c r="AQ179">
        <f t="shared" ca="1" si="31"/>
        <v>12</v>
      </c>
      <c r="AU179" t="str">
        <f t="shared" ca="1" si="32"/>
        <v>hit</v>
      </c>
    </row>
    <row r="180" spans="34:47" x14ac:dyDescent="0.25">
      <c r="AH180">
        <f t="shared" si="33"/>
        <v>155</v>
      </c>
      <c r="AI180" t="str">
        <f t="shared" ca="1" si="24"/>
        <v>hit</v>
      </c>
      <c r="AJ180" t="str">
        <f t="shared" ca="1" si="25"/>
        <v>miss</v>
      </c>
      <c r="AK180" t="str">
        <f t="shared" ca="1" si="26"/>
        <v>miss</v>
      </c>
      <c r="AL180" t="str">
        <f t="shared" ca="1" si="27"/>
        <v>hit</v>
      </c>
      <c r="AM180">
        <f t="shared" ca="1" si="28"/>
        <v>8</v>
      </c>
      <c r="AN180">
        <f ca="1">+IF(AJ180="hit",+$AN$25,0)</f>
        <v>0</v>
      </c>
      <c r="AO180">
        <f t="shared" ca="1" si="29"/>
        <v>0</v>
      </c>
      <c r="AP180">
        <f t="shared" ca="1" si="30"/>
        <v>8</v>
      </c>
      <c r="AQ180">
        <f t="shared" ca="1" si="31"/>
        <v>16</v>
      </c>
      <c r="AU180" t="str">
        <f t="shared" ca="1" si="32"/>
        <v>hit</v>
      </c>
    </row>
    <row r="181" spans="34:47" x14ac:dyDescent="0.25">
      <c r="AH181">
        <f t="shared" si="33"/>
        <v>156</v>
      </c>
      <c r="AI181" t="str">
        <f t="shared" ca="1" si="24"/>
        <v>hit</v>
      </c>
      <c r="AJ181" t="str">
        <f t="shared" ca="1" si="25"/>
        <v>hit</v>
      </c>
      <c r="AK181" t="str">
        <f t="shared" ca="1" si="26"/>
        <v>miss</v>
      </c>
      <c r="AL181" t="str">
        <f t="shared" ca="1" si="27"/>
        <v>hit</v>
      </c>
      <c r="AM181">
        <f t="shared" ca="1" si="28"/>
        <v>8</v>
      </c>
      <c r="AN181">
        <f ca="1">+IF(AJ181="hit",+$AN$25,0)</f>
        <v>4</v>
      </c>
      <c r="AO181">
        <f t="shared" ca="1" si="29"/>
        <v>0</v>
      </c>
      <c r="AP181">
        <f t="shared" ca="1" si="30"/>
        <v>8</v>
      </c>
      <c r="AQ181">
        <f t="shared" ca="1" si="31"/>
        <v>20</v>
      </c>
      <c r="AU181" t="str">
        <f t="shared" ca="1" si="32"/>
        <v>hit</v>
      </c>
    </row>
    <row r="182" spans="34:47" x14ac:dyDescent="0.25">
      <c r="AH182">
        <f t="shared" si="33"/>
        <v>157</v>
      </c>
      <c r="AI182" t="str">
        <f t="shared" ca="1" si="24"/>
        <v>hit</v>
      </c>
      <c r="AJ182" t="str">
        <f t="shared" ca="1" si="25"/>
        <v>hit</v>
      </c>
      <c r="AK182" t="str">
        <f t="shared" ca="1" si="26"/>
        <v>miss</v>
      </c>
      <c r="AL182" t="str">
        <f t="shared" ca="1" si="27"/>
        <v>miss</v>
      </c>
      <c r="AM182">
        <f t="shared" ca="1" si="28"/>
        <v>8</v>
      </c>
      <c r="AN182">
        <f ca="1">+IF(AJ182="hit",+$AN$25,0)</f>
        <v>4</v>
      </c>
      <c r="AO182">
        <f t="shared" ca="1" si="29"/>
        <v>0</v>
      </c>
      <c r="AP182">
        <f t="shared" ca="1" si="30"/>
        <v>0</v>
      </c>
      <c r="AQ182">
        <f t="shared" ca="1" si="31"/>
        <v>12</v>
      </c>
      <c r="AU182" t="str">
        <f t="shared" ca="1" si="32"/>
        <v>hit</v>
      </c>
    </row>
    <row r="183" spans="34:47" x14ac:dyDescent="0.25">
      <c r="AH183">
        <f t="shared" si="33"/>
        <v>158</v>
      </c>
      <c r="AI183" t="str">
        <f t="shared" ca="1" si="24"/>
        <v>hit</v>
      </c>
      <c r="AJ183" t="str">
        <f t="shared" ca="1" si="25"/>
        <v>hit</v>
      </c>
      <c r="AK183" t="str">
        <f t="shared" ca="1" si="26"/>
        <v>miss</v>
      </c>
      <c r="AL183" t="str">
        <f t="shared" ca="1" si="27"/>
        <v>hit</v>
      </c>
      <c r="AM183">
        <f t="shared" ca="1" si="28"/>
        <v>8</v>
      </c>
      <c r="AN183">
        <f ca="1">+IF(AJ183="hit",+$AN$25,0)</f>
        <v>4</v>
      </c>
      <c r="AO183">
        <f t="shared" ca="1" si="29"/>
        <v>0</v>
      </c>
      <c r="AP183">
        <f t="shared" ca="1" si="30"/>
        <v>8</v>
      </c>
      <c r="AQ183">
        <f t="shared" ca="1" si="31"/>
        <v>20</v>
      </c>
      <c r="AU183" t="str">
        <f t="shared" ca="1" si="32"/>
        <v>hit</v>
      </c>
    </row>
    <row r="184" spans="34:47" x14ac:dyDescent="0.25">
      <c r="AH184">
        <f t="shared" si="33"/>
        <v>159</v>
      </c>
      <c r="AI184" t="str">
        <f t="shared" ca="1" si="24"/>
        <v>hit</v>
      </c>
      <c r="AJ184" t="str">
        <f t="shared" ca="1" si="25"/>
        <v>hit</v>
      </c>
      <c r="AK184" t="str">
        <f t="shared" ca="1" si="26"/>
        <v>miss</v>
      </c>
      <c r="AL184" t="str">
        <f t="shared" ca="1" si="27"/>
        <v>hit</v>
      </c>
      <c r="AM184">
        <f t="shared" ca="1" si="28"/>
        <v>8</v>
      </c>
      <c r="AN184">
        <f ca="1">+IF(AJ184="hit",+$AN$25,0)</f>
        <v>4</v>
      </c>
      <c r="AO184">
        <f t="shared" ca="1" si="29"/>
        <v>0</v>
      </c>
      <c r="AP184">
        <f t="shared" ca="1" si="30"/>
        <v>8</v>
      </c>
      <c r="AQ184">
        <f t="shared" ca="1" si="31"/>
        <v>20</v>
      </c>
      <c r="AU184" t="str">
        <f t="shared" ca="1" si="32"/>
        <v>hit</v>
      </c>
    </row>
    <row r="185" spans="34:47" x14ac:dyDescent="0.25">
      <c r="AH185">
        <f t="shared" si="33"/>
        <v>160</v>
      </c>
      <c r="AI185" t="str">
        <f t="shared" ca="1" si="24"/>
        <v>hit</v>
      </c>
      <c r="AJ185" t="str">
        <f t="shared" ca="1" si="25"/>
        <v>hit</v>
      </c>
      <c r="AK185" t="str">
        <f t="shared" ca="1" si="26"/>
        <v>hit</v>
      </c>
      <c r="AL185" t="str">
        <f t="shared" ca="1" si="27"/>
        <v>miss</v>
      </c>
      <c r="AM185">
        <f t="shared" ca="1" si="28"/>
        <v>8</v>
      </c>
      <c r="AN185">
        <f ca="1">+IF(AJ185="hit",+$AN$25,0)</f>
        <v>4</v>
      </c>
      <c r="AO185">
        <f t="shared" ca="1" si="29"/>
        <v>4</v>
      </c>
      <c r="AP185">
        <f t="shared" ca="1" si="30"/>
        <v>0</v>
      </c>
      <c r="AQ185">
        <f t="shared" ca="1" si="31"/>
        <v>16</v>
      </c>
      <c r="AU185" t="str">
        <f t="shared" ca="1" si="32"/>
        <v>hit</v>
      </c>
    </row>
    <row r="186" spans="34:47" x14ac:dyDescent="0.25">
      <c r="AH186">
        <f t="shared" si="33"/>
        <v>161</v>
      </c>
      <c r="AI186" t="str">
        <f t="shared" ca="1" si="24"/>
        <v>hit</v>
      </c>
      <c r="AJ186" t="str">
        <f t="shared" ca="1" si="25"/>
        <v>hit</v>
      </c>
      <c r="AK186" t="str">
        <f t="shared" ca="1" si="26"/>
        <v>miss</v>
      </c>
      <c r="AL186" t="str">
        <f t="shared" ca="1" si="27"/>
        <v>hit</v>
      </c>
      <c r="AM186">
        <f t="shared" ca="1" si="28"/>
        <v>8</v>
      </c>
      <c r="AN186">
        <f ca="1">+IF(AJ186="hit",+$AN$25,0)</f>
        <v>4</v>
      </c>
      <c r="AO186">
        <f t="shared" ca="1" si="29"/>
        <v>0</v>
      </c>
      <c r="AP186">
        <f t="shared" ca="1" si="30"/>
        <v>8</v>
      </c>
      <c r="AQ186">
        <f t="shared" ca="1" si="31"/>
        <v>20</v>
      </c>
      <c r="AU186" t="str">
        <f t="shared" ca="1" si="32"/>
        <v>hit</v>
      </c>
    </row>
    <row r="187" spans="34:47" x14ac:dyDescent="0.25">
      <c r="AH187">
        <f t="shared" si="33"/>
        <v>162</v>
      </c>
      <c r="AI187" t="str">
        <f t="shared" ca="1" si="24"/>
        <v>hit</v>
      </c>
      <c r="AJ187" t="str">
        <f t="shared" ca="1" si="25"/>
        <v>hit</v>
      </c>
      <c r="AK187" t="str">
        <f t="shared" ca="1" si="26"/>
        <v>hit</v>
      </c>
      <c r="AL187" t="str">
        <f t="shared" ca="1" si="27"/>
        <v>hit</v>
      </c>
      <c r="AM187">
        <f t="shared" ca="1" si="28"/>
        <v>8</v>
      </c>
      <c r="AN187">
        <f ca="1">+IF(AJ187="hit",+$AN$25,0)</f>
        <v>4</v>
      </c>
      <c r="AO187">
        <f t="shared" ca="1" si="29"/>
        <v>4</v>
      </c>
      <c r="AP187">
        <f t="shared" ca="1" si="30"/>
        <v>8</v>
      </c>
      <c r="AQ187">
        <f t="shared" ca="1" si="31"/>
        <v>24</v>
      </c>
      <c r="AU187" t="str">
        <f t="shared" ca="1" si="32"/>
        <v>hit</v>
      </c>
    </row>
    <row r="188" spans="34:47" x14ac:dyDescent="0.25">
      <c r="AH188">
        <f t="shared" si="33"/>
        <v>163</v>
      </c>
      <c r="AI188" t="str">
        <f t="shared" ca="1" si="24"/>
        <v>hit</v>
      </c>
      <c r="AJ188" t="str">
        <f t="shared" ca="1" si="25"/>
        <v>miss</v>
      </c>
      <c r="AK188" t="str">
        <f t="shared" ca="1" si="26"/>
        <v>miss</v>
      </c>
      <c r="AL188" t="str">
        <f t="shared" ca="1" si="27"/>
        <v>hit</v>
      </c>
      <c r="AM188">
        <f t="shared" ca="1" si="28"/>
        <v>8</v>
      </c>
      <c r="AN188">
        <f ca="1">+IF(AJ188="hit",+$AN$25,0)</f>
        <v>0</v>
      </c>
      <c r="AO188">
        <f t="shared" ca="1" si="29"/>
        <v>0</v>
      </c>
      <c r="AP188">
        <f t="shared" ca="1" si="30"/>
        <v>8</v>
      </c>
      <c r="AQ188">
        <f t="shared" ca="1" si="31"/>
        <v>16</v>
      </c>
      <c r="AU188" t="str">
        <f t="shared" ca="1" si="32"/>
        <v>hit</v>
      </c>
    </row>
    <row r="189" spans="34:47" x14ac:dyDescent="0.25">
      <c r="AH189">
        <f t="shared" si="33"/>
        <v>164</v>
      </c>
      <c r="AI189" t="str">
        <f t="shared" ca="1" si="24"/>
        <v>miss</v>
      </c>
      <c r="AJ189" t="str">
        <f t="shared" ca="1" si="25"/>
        <v>hit</v>
      </c>
      <c r="AK189" t="str">
        <f t="shared" ca="1" si="26"/>
        <v>miss</v>
      </c>
      <c r="AL189" t="str">
        <f t="shared" ca="1" si="27"/>
        <v>miss</v>
      </c>
      <c r="AM189">
        <f t="shared" ca="1" si="28"/>
        <v>0</v>
      </c>
      <c r="AN189">
        <f ca="1">+IF(AJ189="hit",+$AN$25,0)</f>
        <v>4</v>
      </c>
      <c r="AO189">
        <f t="shared" ca="1" si="29"/>
        <v>0</v>
      </c>
      <c r="AP189">
        <f t="shared" ca="1" si="30"/>
        <v>0</v>
      </c>
      <c r="AQ189">
        <f t="shared" ca="1" si="31"/>
        <v>4</v>
      </c>
      <c r="AU189" t="str">
        <f t="shared" ca="1" si="32"/>
        <v>hit</v>
      </c>
    </row>
    <row r="190" spans="34:47" x14ac:dyDescent="0.25">
      <c r="AH190">
        <f t="shared" si="33"/>
        <v>165</v>
      </c>
      <c r="AI190" t="str">
        <f t="shared" ca="1" si="24"/>
        <v>hit</v>
      </c>
      <c r="AJ190" t="str">
        <f t="shared" ca="1" si="25"/>
        <v>miss</v>
      </c>
      <c r="AK190" t="str">
        <f t="shared" ca="1" si="26"/>
        <v>miss</v>
      </c>
      <c r="AL190" t="str">
        <f t="shared" ca="1" si="27"/>
        <v>miss</v>
      </c>
      <c r="AM190">
        <f t="shared" ca="1" si="28"/>
        <v>8</v>
      </c>
      <c r="AN190">
        <f ca="1">+IF(AJ190="hit",+$AN$25,0)</f>
        <v>0</v>
      </c>
      <c r="AO190">
        <f t="shared" ca="1" si="29"/>
        <v>0</v>
      </c>
      <c r="AP190">
        <f t="shared" ca="1" si="30"/>
        <v>0</v>
      </c>
      <c r="AQ190">
        <f t="shared" ca="1" si="31"/>
        <v>8</v>
      </c>
      <c r="AU190" t="str">
        <f t="shared" ca="1" si="32"/>
        <v>hit</v>
      </c>
    </row>
    <row r="191" spans="34:47" x14ac:dyDescent="0.25">
      <c r="AH191">
        <f t="shared" si="33"/>
        <v>166</v>
      </c>
      <c r="AI191" t="str">
        <f t="shared" ca="1" si="24"/>
        <v>hit</v>
      </c>
      <c r="AJ191" t="str">
        <f t="shared" ca="1" si="25"/>
        <v>hit</v>
      </c>
      <c r="AK191" t="str">
        <f t="shared" ca="1" si="26"/>
        <v>hit</v>
      </c>
      <c r="AL191" t="str">
        <f t="shared" ca="1" si="27"/>
        <v>hit</v>
      </c>
      <c r="AM191">
        <f t="shared" ca="1" si="28"/>
        <v>8</v>
      </c>
      <c r="AN191">
        <f ca="1">+IF(AJ191="hit",+$AN$25,0)</f>
        <v>4</v>
      </c>
      <c r="AO191">
        <f t="shared" ca="1" si="29"/>
        <v>4</v>
      </c>
      <c r="AP191">
        <f t="shared" ca="1" si="30"/>
        <v>8</v>
      </c>
      <c r="AQ191">
        <f t="shared" ca="1" si="31"/>
        <v>24</v>
      </c>
      <c r="AU191" t="str">
        <f t="shared" ca="1" si="32"/>
        <v>hit</v>
      </c>
    </row>
    <row r="192" spans="34:47" x14ac:dyDescent="0.25">
      <c r="AH192">
        <f t="shared" si="33"/>
        <v>167</v>
      </c>
      <c r="AI192" t="str">
        <f t="shared" ca="1" si="24"/>
        <v>hit</v>
      </c>
      <c r="AJ192" t="str">
        <f t="shared" ca="1" si="25"/>
        <v>hit</v>
      </c>
      <c r="AK192" t="str">
        <f t="shared" ca="1" si="26"/>
        <v>miss</v>
      </c>
      <c r="AL192" t="str">
        <f t="shared" ca="1" si="27"/>
        <v>hit</v>
      </c>
      <c r="AM192">
        <f t="shared" ca="1" si="28"/>
        <v>8</v>
      </c>
      <c r="AN192">
        <f ca="1">+IF(AJ192="hit",+$AN$25,0)</f>
        <v>4</v>
      </c>
      <c r="AO192">
        <f t="shared" ca="1" si="29"/>
        <v>0</v>
      </c>
      <c r="AP192">
        <f t="shared" ca="1" si="30"/>
        <v>8</v>
      </c>
      <c r="AQ192">
        <f t="shared" ca="1" si="31"/>
        <v>20</v>
      </c>
      <c r="AU192" t="str">
        <f t="shared" ca="1" si="32"/>
        <v>hit</v>
      </c>
    </row>
    <row r="193" spans="34:47" x14ac:dyDescent="0.25">
      <c r="AH193">
        <f t="shared" si="33"/>
        <v>168</v>
      </c>
      <c r="AI193" t="str">
        <f t="shared" ca="1" si="24"/>
        <v>hit</v>
      </c>
      <c r="AJ193" t="str">
        <f t="shared" ca="1" si="25"/>
        <v>hit</v>
      </c>
      <c r="AK193" t="str">
        <f t="shared" ca="1" si="26"/>
        <v>hit</v>
      </c>
      <c r="AL193" t="str">
        <f t="shared" ca="1" si="27"/>
        <v>hit</v>
      </c>
      <c r="AM193">
        <f t="shared" ca="1" si="28"/>
        <v>8</v>
      </c>
      <c r="AN193">
        <f ca="1">+IF(AJ193="hit",+$AN$25,0)</f>
        <v>4</v>
      </c>
      <c r="AO193">
        <f t="shared" ca="1" si="29"/>
        <v>4</v>
      </c>
      <c r="AP193">
        <f t="shared" ca="1" si="30"/>
        <v>8</v>
      </c>
      <c r="AQ193">
        <f t="shared" ca="1" si="31"/>
        <v>24</v>
      </c>
      <c r="AU193" t="str">
        <f t="shared" ca="1" si="32"/>
        <v>hit</v>
      </c>
    </row>
    <row r="194" spans="34:47" x14ac:dyDescent="0.25">
      <c r="AH194">
        <f t="shared" si="33"/>
        <v>169</v>
      </c>
      <c r="AI194" t="str">
        <f t="shared" ca="1" si="24"/>
        <v>hit</v>
      </c>
      <c r="AJ194" t="str">
        <f t="shared" ca="1" si="25"/>
        <v>miss</v>
      </c>
      <c r="AK194" t="str">
        <f t="shared" ca="1" si="26"/>
        <v>hit</v>
      </c>
      <c r="AL194" t="str">
        <f t="shared" ca="1" si="27"/>
        <v>hit</v>
      </c>
      <c r="AM194">
        <f t="shared" ca="1" si="28"/>
        <v>8</v>
      </c>
      <c r="AN194">
        <f ca="1">+IF(AJ194="hit",+$AN$25,0)</f>
        <v>0</v>
      </c>
      <c r="AO194">
        <f t="shared" ca="1" si="29"/>
        <v>4</v>
      </c>
      <c r="AP194">
        <f t="shared" ca="1" si="30"/>
        <v>8</v>
      </c>
      <c r="AQ194">
        <f t="shared" ca="1" si="31"/>
        <v>20</v>
      </c>
      <c r="AU194" t="str">
        <f t="shared" ca="1" si="32"/>
        <v>hit</v>
      </c>
    </row>
    <row r="195" spans="34:47" x14ac:dyDescent="0.25">
      <c r="AH195">
        <f t="shared" si="33"/>
        <v>170</v>
      </c>
      <c r="AI195" t="str">
        <f t="shared" ca="1" si="24"/>
        <v>hit</v>
      </c>
      <c r="AJ195" t="str">
        <f t="shared" ca="1" si="25"/>
        <v>miss</v>
      </c>
      <c r="AK195" t="str">
        <f t="shared" ca="1" si="26"/>
        <v>hit</v>
      </c>
      <c r="AL195" t="str">
        <f t="shared" ca="1" si="27"/>
        <v>hit</v>
      </c>
      <c r="AM195">
        <f t="shared" ca="1" si="28"/>
        <v>8</v>
      </c>
      <c r="AN195">
        <f ca="1">+IF(AJ195="hit",+$AN$25,0)</f>
        <v>0</v>
      </c>
      <c r="AO195">
        <f t="shared" ca="1" si="29"/>
        <v>4</v>
      </c>
      <c r="AP195">
        <f t="shared" ca="1" si="30"/>
        <v>8</v>
      </c>
      <c r="AQ195">
        <f t="shared" ca="1" si="31"/>
        <v>20</v>
      </c>
      <c r="AU195" t="str">
        <f t="shared" ca="1" si="32"/>
        <v>hit</v>
      </c>
    </row>
    <row r="196" spans="34:47" x14ac:dyDescent="0.25">
      <c r="AH196">
        <f t="shared" si="33"/>
        <v>171</v>
      </c>
      <c r="AI196" t="str">
        <f t="shared" ca="1" si="24"/>
        <v>hit</v>
      </c>
      <c r="AJ196" t="str">
        <f t="shared" ca="1" si="25"/>
        <v>miss</v>
      </c>
      <c r="AK196" t="str">
        <f t="shared" ca="1" si="26"/>
        <v>miss</v>
      </c>
      <c r="AL196" t="str">
        <f t="shared" ca="1" si="27"/>
        <v>hit</v>
      </c>
      <c r="AM196">
        <f t="shared" ca="1" si="28"/>
        <v>8</v>
      </c>
      <c r="AN196">
        <f ca="1">+IF(AJ196="hit",+$AN$25,0)</f>
        <v>0</v>
      </c>
      <c r="AO196">
        <f t="shared" ca="1" si="29"/>
        <v>0</v>
      </c>
      <c r="AP196">
        <f t="shared" ca="1" si="30"/>
        <v>8</v>
      </c>
      <c r="AQ196">
        <f t="shared" ca="1" si="31"/>
        <v>16</v>
      </c>
      <c r="AU196" t="str">
        <f t="shared" ca="1" si="32"/>
        <v>hit</v>
      </c>
    </row>
    <row r="197" spans="34:47" x14ac:dyDescent="0.25">
      <c r="AH197">
        <f t="shared" si="33"/>
        <v>172</v>
      </c>
      <c r="AI197" t="str">
        <f t="shared" ca="1" si="24"/>
        <v>hit</v>
      </c>
      <c r="AJ197" t="str">
        <f t="shared" ca="1" si="25"/>
        <v>hit</v>
      </c>
      <c r="AK197" t="str">
        <f t="shared" ca="1" si="26"/>
        <v>miss</v>
      </c>
      <c r="AL197" t="str">
        <f t="shared" ca="1" si="27"/>
        <v>hit</v>
      </c>
      <c r="AM197">
        <f t="shared" ca="1" si="28"/>
        <v>8</v>
      </c>
      <c r="AN197">
        <f ca="1">+IF(AJ197="hit",+$AN$25,0)</f>
        <v>4</v>
      </c>
      <c r="AO197">
        <f t="shared" ca="1" si="29"/>
        <v>0</v>
      </c>
      <c r="AP197">
        <f t="shared" ca="1" si="30"/>
        <v>8</v>
      </c>
      <c r="AQ197">
        <f t="shared" ca="1" si="31"/>
        <v>20</v>
      </c>
      <c r="AU197" t="str">
        <f t="shared" ca="1" si="32"/>
        <v>hit</v>
      </c>
    </row>
    <row r="198" spans="34:47" x14ac:dyDescent="0.25">
      <c r="AH198">
        <f t="shared" si="33"/>
        <v>173</v>
      </c>
      <c r="AI198" t="str">
        <f t="shared" ca="1" si="24"/>
        <v>miss</v>
      </c>
      <c r="AJ198" t="str">
        <f t="shared" ca="1" si="25"/>
        <v>hit</v>
      </c>
      <c r="AK198" t="str">
        <f t="shared" ca="1" si="26"/>
        <v>miss</v>
      </c>
      <c r="AL198" t="str">
        <f t="shared" ca="1" si="27"/>
        <v>hit</v>
      </c>
      <c r="AM198">
        <f t="shared" ca="1" si="28"/>
        <v>0</v>
      </c>
      <c r="AN198">
        <f ca="1">+IF(AJ198="hit",+$AN$25,0)</f>
        <v>4</v>
      </c>
      <c r="AO198">
        <f t="shared" ca="1" si="29"/>
        <v>0</v>
      </c>
      <c r="AP198">
        <f t="shared" ca="1" si="30"/>
        <v>8</v>
      </c>
      <c r="AQ198">
        <f t="shared" ca="1" si="31"/>
        <v>12</v>
      </c>
      <c r="AU198" t="str">
        <f t="shared" ca="1" si="32"/>
        <v>hit</v>
      </c>
    </row>
    <row r="199" spans="34:47" x14ac:dyDescent="0.25">
      <c r="AH199">
        <f t="shared" si="33"/>
        <v>174</v>
      </c>
      <c r="AI199" t="str">
        <f t="shared" ca="1" si="24"/>
        <v>hit</v>
      </c>
      <c r="AJ199" t="str">
        <f t="shared" ca="1" si="25"/>
        <v>miss</v>
      </c>
      <c r="AK199" t="str">
        <f t="shared" ca="1" si="26"/>
        <v>miss</v>
      </c>
      <c r="AL199" t="str">
        <f t="shared" ca="1" si="27"/>
        <v>hit</v>
      </c>
      <c r="AM199">
        <f t="shared" ca="1" si="28"/>
        <v>8</v>
      </c>
      <c r="AN199">
        <f ca="1">+IF(AJ199="hit",+$AN$25,0)</f>
        <v>0</v>
      </c>
      <c r="AO199">
        <f t="shared" ca="1" si="29"/>
        <v>0</v>
      </c>
      <c r="AP199">
        <f t="shared" ca="1" si="30"/>
        <v>8</v>
      </c>
      <c r="AQ199">
        <f t="shared" ca="1" si="31"/>
        <v>16</v>
      </c>
      <c r="AU199" t="str">
        <f t="shared" ca="1" si="32"/>
        <v>hit</v>
      </c>
    </row>
    <row r="200" spans="34:47" x14ac:dyDescent="0.25">
      <c r="AH200">
        <f t="shared" si="33"/>
        <v>175</v>
      </c>
      <c r="AI200" t="str">
        <f t="shared" ca="1" si="24"/>
        <v>miss</v>
      </c>
      <c r="AJ200" t="str">
        <f t="shared" ca="1" si="25"/>
        <v>hit</v>
      </c>
      <c r="AK200" t="str">
        <f t="shared" ca="1" si="26"/>
        <v>miss</v>
      </c>
      <c r="AL200" t="str">
        <f t="shared" ca="1" si="27"/>
        <v>hit</v>
      </c>
      <c r="AM200">
        <f t="shared" ca="1" si="28"/>
        <v>0</v>
      </c>
      <c r="AN200">
        <f ca="1">+IF(AJ200="hit",+$AN$25,0)</f>
        <v>4</v>
      </c>
      <c r="AO200">
        <f t="shared" ca="1" si="29"/>
        <v>0</v>
      </c>
      <c r="AP200">
        <f t="shared" ca="1" si="30"/>
        <v>8</v>
      </c>
      <c r="AQ200">
        <f t="shared" ca="1" si="31"/>
        <v>12</v>
      </c>
      <c r="AU200" t="str">
        <f t="shared" ca="1" si="32"/>
        <v>hit</v>
      </c>
    </row>
    <row r="201" spans="34:47" x14ac:dyDescent="0.25">
      <c r="AH201">
        <f t="shared" si="33"/>
        <v>176</v>
      </c>
      <c r="AI201" t="str">
        <f t="shared" ca="1" si="24"/>
        <v>hit</v>
      </c>
      <c r="AJ201" t="str">
        <f t="shared" ca="1" si="25"/>
        <v>hit</v>
      </c>
      <c r="AK201" t="str">
        <f t="shared" ca="1" si="26"/>
        <v>miss</v>
      </c>
      <c r="AL201" t="str">
        <f t="shared" ca="1" si="27"/>
        <v>miss</v>
      </c>
      <c r="AM201">
        <f t="shared" ca="1" si="28"/>
        <v>8</v>
      </c>
      <c r="AN201">
        <f ca="1">+IF(AJ201="hit",+$AN$25,0)</f>
        <v>4</v>
      </c>
      <c r="AO201">
        <f t="shared" ca="1" si="29"/>
        <v>0</v>
      </c>
      <c r="AP201">
        <f t="shared" ca="1" si="30"/>
        <v>0</v>
      </c>
      <c r="AQ201">
        <f t="shared" ca="1" si="31"/>
        <v>12</v>
      </c>
      <c r="AU201" t="str">
        <f t="shared" ca="1" si="32"/>
        <v>hit</v>
      </c>
    </row>
    <row r="202" spans="34:47" x14ac:dyDescent="0.25">
      <c r="AH202">
        <f t="shared" si="33"/>
        <v>177</v>
      </c>
      <c r="AI202" t="str">
        <f t="shared" ca="1" si="24"/>
        <v>miss</v>
      </c>
      <c r="AJ202" t="str">
        <f t="shared" ca="1" si="25"/>
        <v>miss</v>
      </c>
      <c r="AK202" t="str">
        <f t="shared" ca="1" si="26"/>
        <v>hit</v>
      </c>
      <c r="AL202" t="str">
        <f t="shared" ca="1" si="27"/>
        <v>hit</v>
      </c>
      <c r="AM202">
        <f t="shared" ca="1" si="28"/>
        <v>0</v>
      </c>
      <c r="AN202">
        <f ca="1">+IF(AJ202="hit",+$AN$25,0)</f>
        <v>0</v>
      </c>
      <c r="AO202">
        <f t="shared" ca="1" si="29"/>
        <v>4</v>
      </c>
      <c r="AP202">
        <f t="shared" ca="1" si="30"/>
        <v>8</v>
      </c>
      <c r="AQ202">
        <f t="shared" ca="1" si="31"/>
        <v>12</v>
      </c>
      <c r="AU202" t="str">
        <f t="shared" ca="1" si="32"/>
        <v>hit</v>
      </c>
    </row>
    <row r="203" spans="34:47" x14ac:dyDescent="0.25">
      <c r="AH203">
        <f t="shared" si="33"/>
        <v>178</v>
      </c>
      <c r="AI203" t="str">
        <f t="shared" ca="1" si="24"/>
        <v>hit</v>
      </c>
      <c r="AJ203" t="str">
        <f t="shared" ca="1" si="25"/>
        <v>hit</v>
      </c>
      <c r="AK203" t="str">
        <f t="shared" ca="1" si="26"/>
        <v>hit</v>
      </c>
      <c r="AL203" t="str">
        <f t="shared" ca="1" si="27"/>
        <v>hit</v>
      </c>
      <c r="AM203">
        <f t="shared" ca="1" si="28"/>
        <v>8</v>
      </c>
      <c r="AN203">
        <f ca="1">+IF(AJ203="hit",+$AN$25,0)</f>
        <v>4</v>
      </c>
      <c r="AO203">
        <f t="shared" ca="1" si="29"/>
        <v>4</v>
      </c>
      <c r="AP203">
        <f t="shared" ca="1" si="30"/>
        <v>8</v>
      </c>
      <c r="AQ203">
        <f t="shared" ca="1" si="31"/>
        <v>24</v>
      </c>
      <c r="AU203" t="str">
        <f t="shared" ca="1" si="32"/>
        <v>hit</v>
      </c>
    </row>
    <row r="204" spans="34:47" x14ac:dyDescent="0.25">
      <c r="AH204">
        <f t="shared" si="33"/>
        <v>179</v>
      </c>
      <c r="AI204" t="str">
        <f t="shared" ca="1" si="24"/>
        <v>miss</v>
      </c>
      <c r="AJ204" t="str">
        <f t="shared" ca="1" si="25"/>
        <v>hit</v>
      </c>
      <c r="AK204" t="str">
        <f t="shared" ca="1" si="26"/>
        <v>miss</v>
      </c>
      <c r="AL204" t="str">
        <f t="shared" ca="1" si="27"/>
        <v>hit</v>
      </c>
      <c r="AM204">
        <f t="shared" ca="1" si="28"/>
        <v>0</v>
      </c>
      <c r="AN204">
        <f ca="1">+IF(AJ204="hit",+$AN$25,0)</f>
        <v>4</v>
      </c>
      <c r="AO204">
        <f t="shared" ca="1" si="29"/>
        <v>0</v>
      </c>
      <c r="AP204">
        <f t="shared" ca="1" si="30"/>
        <v>8</v>
      </c>
      <c r="AQ204">
        <f t="shared" ca="1" si="31"/>
        <v>12</v>
      </c>
      <c r="AU204" t="str">
        <f t="shared" ca="1" si="32"/>
        <v>hit</v>
      </c>
    </row>
    <row r="205" spans="34:47" x14ac:dyDescent="0.25">
      <c r="AH205">
        <f t="shared" si="33"/>
        <v>180</v>
      </c>
      <c r="AI205" t="str">
        <f t="shared" ca="1" si="24"/>
        <v>hit</v>
      </c>
      <c r="AJ205" t="str">
        <f t="shared" ca="1" si="25"/>
        <v>hit</v>
      </c>
      <c r="AK205" t="str">
        <f t="shared" ca="1" si="26"/>
        <v>hit</v>
      </c>
      <c r="AL205" t="str">
        <f t="shared" ca="1" si="27"/>
        <v>hit</v>
      </c>
      <c r="AM205">
        <f t="shared" ca="1" si="28"/>
        <v>8</v>
      </c>
      <c r="AN205">
        <f ca="1">+IF(AJ205="hit",+$AN$25,0)</f>
        <v>4</v>
      </c>
      <c r="AO205">
        <f t="shared" ca="1" si="29"/>
        <v>4</v>
      </c>
      <c r="AP205">
        <f t="shared" ca="1" si="30"/>
        <v>8</v>
      </c>
      <c r="AQ205">
        <f t="shared" ca="1" si="31"/>
        <v>24</v>
      </c>
      <c r="AU205" t="str">
        <f t="shared" ca="1" si="32"/>
        <v>hit</v>
      </c>
    </row>
    <row r="206" spans="34:47" x14ac:dyDescent="0.25">
      <c r="AH206">
        <f t="shared" si="33"/>
        <v>181</v>
      </c>
      <c r="AI206" t="str">
        <f t="shared" ca="1" si="24"/>
        <v>hit</v>
      </c>
      <c r="AJ206" t="str">
        <f t="shared" ca="1" si="25"/>
        <v>hit</v>
      </c>
      <c r="AK206" t="str">
        <f t="shared" ca="1" si="26"/>
        <v>miss</v>
      </c>
      <c r="AL206" t="str">
        <f t="shared" ca="1" si="27"/>
        <v>hit</v>
      </c>
      <c r="AM206">
        <f t="shared" ca="1" si="28"/>
        <v>8</v>
      </c>
      <c r="AN206">
        <f ca="1">+IF(AJ206="hit",+$AN$25,0)</f>
        <v>4</v>
      </c>
      <c r="AO206">
        <f t="shared" ca="1" si="29"/>
        <v>0</v>
      </c>
      <c r="AP206">
        <f t="shared" ca="1" si="30"/>
        <v>8</v>
      </c>
      <c r="AQ206">
        <f t="shared" ca="1" si="31"/>
        <v>20</v>
      </c>
      <c r="AU206" t="str">
        <f t="shared" ca="1" si="32"/>
        <v>hit</v>
      </c>
    </row>
    <row r="207" spans="34:47" x14ac:dyDescent="0.25">
      <c r="AH207">
        <f t="shared" si="33"/>
        <v>182</v>
      </c>
      <c r="AI207" t="str">
        <f t="shared" ca="1" si="24"/>
        <v>hit</v>
      </c>
      <c r="AJ207" t="str">
        <f t="shared" ca="1" si="25"/>
        <v>miss</v>
      </c>
      <c r="AK207" t="str">
        <f t="shared" ca="1" si="26"/>
        <v>hit</v>
      </c>
      <c r="AL207" t="str">
        <f t="shared" ca="1" si="27"/>
        <v>hit</v>
      </c>
      <c r="AM207">
        <f t="shared" ca="1" si="28"/>
        <v>8</v>
      </c>
      <c r="AN207">
        <f ca="1">+IF(AJ207="hit",+$AN$25,0)</f>
        <v>0</v>
      </c>
      <c r="AO207">
        <f t="shared" ca="1" si="29"/>
        <v>4</v>
      </c>
      <c r="AP207">
        <f t="shared" ca="1" si="30"/>
        <v>8</v>
      </c>
      <c r="AQ207">
        <f t="shared" ca="1" si="31"/>
        <v>20</v>
      </c>
      <c r="AU207" t="str">
        <f t="shared" ca="1" si="32"/>
        <v>hit</v>
      </c>
    </row>
    <row r="208" spans="34:47" x14ac:dyDescent="0.25">
      <c r="AH208">
        <f t="shared" si="33"/>
        <v>183</v>
      </c>
      <c r="AI208" t="str">
        <f t="shared" ca="1" si="24"/>
        <v>miss</v>
      </c>
      <c r="AJ208" t="str">
        <f t="shared" ca="1" si="25"/>
        <v>hit</v>
      </c>
      <c r="AK208" t="str">
        <f t="shared" ca="1" si="26"/>
        <v>miss</v>
      </c>
      <c r="AL208" t="str">
        <f t="shared" ca="1" si="27"/>
        <v>hit</v>
      </c>
      <c r="AM208">
        <f t="shared" ca="1" si="28"/>
        <v>0</v>
      </c>
      <c r="AN208">
        <f ca="1">+IF(AJ208="hit",+$AN$25,0)</f>
        <v>4</v>
      </c>
      <c r="AO208">
        <f t="shared" ca="1" si="29"/>
        <v>0</v>
      </c>
      <c r="AP208">
        <f t="shared" ca="1" si="30"/>
        <v>8</v>
      </c>
      <c r="AQ208">
        <f t="shared" ca="1" si="31"/>
        <v>12</v>
      </c>
      <c r="AU208" t="str">
        <f t="shared" ca="1" si="32"/>
        <v>hit</v>
      </c>
    </row>
    <row r="209" spans="34:47" x14ac:dyDescent="0.25">
      <c r="AH209">
        <f t="shared" si="33"/>
        <v>184</v>
      </c>
      <c r="AI209" t="str">
        <f t="shared" ca="1" si="24"/>
        <v>miss</v>
      </c>
      <c r="AJ209" t="str">
        <f t="shared" ca="1" si="25"/>
        <v>hit</v>
      </c>
      <c r="AK209" t="str">
        <f t="shared" ca="1" si="26"/>
        <v>miss</v>
      </c>
      <c r="AL209" t="str">
        <f t="shared" ca="1" si="27"/>
        <v>hit</v>
      </c>
      <c r="AM209">
        <f t="shared" ca="1" si="28"/>
        <v>0</v>
      </c>
      <c r="AN209">
        <f ca="1">+IF(AJ209="hit",+$AN$25,0)</f>
        <v>4</v>
      </c>
      <c r="AO209">
        <f t="shared" ca="1" si="29"/>
        <v>0</v>
      </c>
      <c r="AP209">
        <f t="shared" ca="1" si="30"/>
        <v>8</v>
      </c>
      <c r="AQ209">
        <f t="shared" ca="1" si="31"/>
        <v>12</v>
      </c>
      <c r="AU209" t="str">
        <f t="shared" ca="1" si="32"/>
        <v>hit</v>
      </c>
    </row>
    <row r="210" spans="34:47" x14ac:dyDescent="0.25">
      <c r="AH210">
        <f t="shared" si="33"/>
        <v>185</v>
      </c>
      <c r="AI210" t="str">
        <f t="shared" ca="1" si="24"/>
        <v>hit</v>
      </c>
      <c r="AJ210" t="str">
        <f t="shared" ca="1" si="25"/>
        <v>hit</v>
      </c>
      <c r="AK210" t="str">
        <f t="shared" ca="1" si="26"/>
        <v>miss</v>
      </c>
      <c r="AL210" t="str">
        <f t="shared" ca="1" si="27"/>
        <v>hit</v>
      </c>
      <c r="AM210">
        <f t="shared" ca="1" si="28"/>
        <v>8</v>
      </c>
      <c r="AN210">
        <f ca="1">+IF(AJ210="hit",+$AN$25,0)</f>
        <v>4</v>
      </c>
      <c r="AO210">
        <f t="shared" ca="1" si="29"/>
        <v>0</v>
      </c>
      <c r="AP210">
        <f t="shared" ca="1" si="30"/>
        <v>8</v>
      </c>
      <c r="AQ210">
        <f t="shared" ca="1" si="31"/>
        <v>20</v>
      </c>
      <c r="AU210" t="str">
        <f t="shared" ca="1" si="32"/>
        <v>hit</v>
      </c>
    </row>
    <row r="211" spans="34:47" x14ac:dyDescent="0.25">
      <c r="AH211">
        <f t="shared" si="33"/>
        <v>186</v>
      </c>
      <c r="AI211" t="str">
        <f t="shared" ca="1" si="24"/>
        <v>hit</v>
      </c>
      <c r="AJ211" t="str">
        <f t="shared" ca="1" si="25"/>
        <v>hit</v>
      </c>
      <c r="AK211" t="str">
        <f t="shared" ca="1" si="26"/>
        <v>miss</v>
      </c>
      <c r="AL211" t="str">
        <f t="shared" ca="1" si="27"/>
        <v>miss</v>
      </c>
      <c r="AM211">
        <f t="shared" ca="1" si="28"/>
        <v>8</v>
      </c>
      <c r="AN211">
        <f ca="1">+IF(AJ211="hit",+$AN$25,0)</f>
        <v>4</v>
      </c>
      <c r="AO211">
        <f t="shared" ca="1" si="29"/>
        <v>0</v>
      </c>
      <c r="AP211">
        <f t="shared" ca="1" si="30"/>
        <v>0</v>
      </c>
      <c r="AQ211">
        <f t="shared" ca="1" si="31"/>
        <v>12</v>
      </c>
      <c r="AU211" t="str">
        <f t="shared" ca="1" si="32"/>
        <v>hit</v>
      </c>
    </row>
    <row r="212" spans="34:47" x14ac:dyDescent="0.25">
      <c r="AH212">
        <f t="shared" si="33"/>
        <v>187</v>
      </c>
      <c r="AI212" t="str">
        <f t="shared" ca="1" si="24"/>
        <v>hit</v>
      </c>
      <c r="AJ212" t="str">
        <f t="shared" ca="1" si="25"/>
        <v>miss</v>
      </c>
      <c r="AK212" t="str">
        <f t="shared" ca="1" si="26"/>
        <v>miss</v>
      </c>
      <c r="AL212" t="str">
        <f t="shared" ca="1" si="27"/>
        <v>hit</v>
      </c>
      <c r="AM212">
        <f t="shared" ca="1" si="28"/>
        <v>8</v>
      </c>
      <c r="AN212">
        <f ca="1">+IF(AJ212="hit",+$AN$25,0)</f>
        <v>0</v>
      </c>
      <c r="AO212">
        <f t="shared" ca="1" si="29"/>
        <v>0</v>
      </c>
      <c r="AP212">
        <f t="shared" ca="1" si="30"/>
        <v>8</v>
      </c>
      <c r="AQ212">
        <f t="shared" ca="1" si="31"/>
        <v>16</v>
      </c>
      <c r="AU212" t="str">
        <f t="shared" ca="1" si="32"/>
        <v>hit</v>
      </c>
    </row>
    <row r="213" spans="34:47" x14ac:dyDescent="0.25">
      <c r="AH213">
        <f t="shared" si="33"/>
        <v>188</v>
      </c>
      <c r="AI213" t="str">
        <f t="shared" ca="1" si="24"/>
        <v>hit</v>
      </c>
      <c r="AJ213" t="str">
        <f t="shared" ca="1" si="25"/>
        <v>hit</v>
      </c>
      <c r="AK213" t="str">
        <f t="shared" ca="1" si="26"/>
        <v>miss</v>
      </c>
      <c r="AL213" t="str">
        <f t="shared" ca="1" si="27"/>
        <v>miss</v>
      </c>
      <c r="AM213">
        <f t="shared" ca="1" si="28"/>
        <v>8</v>
      </c>
      <c r="AN213">
        <f ca="1">+IF(AJ213="hit",+$AN$25,0)</f>
        <v>4</v>
      </c>
      <c r="AO213">
        <f t="shared" ca="1" si="29"/>
        <v>0</v>
      </c>
      <c r="AP213">
        <f t="shared" ca="1" si="30"/>
        <v>0</v>
      </c>
      <c r="AQ213">
        <f t="shared" ca="1" si="31"/>
        <v>12</v>
      </c>
      <c r="AU213" t="str">
        <f t="shared" ca="1" si="32"/>
        <v>hit</v>
      </c>
    </row>
    <row r="214" spans="34:47" x14ac:dyDescent="0.25">
      <c r="AH214">
        <f t="shared" si="33"/>
        <v>189</v>
      </c>
      <c r="AI214" t="str">
        <f t="shared" ca="1" si="24"/>
        <v>hit</v>
      </c>
      <c r="AJ214" t="str">
        <f t="shared" ca="1" si="25"/>
        <v>hit</v>
      </c>
      <c r="AK214" t="str">
        <f t="shared" ca="1" si="26"/>
        <v>hit</v>
      </c>
      <c r="AL214" t="str">
        <f t="shared" ca="1" si="27"/>
        <v>hit</v>
      </c>
      <c r="AM214">
        <f t="shared" ca="1" si="28"/>
        <v>8</v>
      </c>
      <c r="AN214">
        <f ca="1">+IF(AJ214="hit",+$AN$25,0)</f>
        <v>4</v>
      </c>
      <c r="AO214">
        <f t="shared" ca="1" si="29"/>
        <v>4</v>
      </c>
      <c r="AP214">
        <f t="shared" ca="1" si="30"/>
        <v>8</v>
      </c>
      <c r="AQ214">
        <f t="shared" ca="1" si="31"/>
        <v>24</v>
      </c>
      <c r="AU214" t="str">
        <f t="shared" ca="1" si="32"/>
        <v>hit</v>
      </c>
    </row>
    <row r="215" spans="34:47" x14ac:dyDescent="0.25">
      <c r="AH215">
        <f t="shared" si="33"/>
        <v>190</v>
      </c>
      <c r="AI215" t="str">
        <f t="shared" ca="1" si="24"/>
        <v>hit</v>
      </c>
      <c r="AJ215" t="str">
        <f t="shared" ca="1" si="25"/>
        <v>hit</v>
      </c>
      <c r="AK215" t="str">
        <f t="shared" ca="1" si="26"/>
        <v>hit</v>
      </c>
      <c r="AL215" t="str">
        <f t="shared" ca="1" si="27"/>
        <v>hit</v>
      </c>
      <c r="AM215">
        <f t="shared" ca="1" si="28"/>
        <v>8</v>
      </c>
      <c r="AN215">
        <f ca="1">+IF(AJ215="hit",+$AN$25,0)</f>
        <v>4</v>
      </c>
      <c r="AO215">
        <f t="shared" ca="1" si="29"/>
        <v>4</v>
      </c>
      <c r="AP215">
        <f t="shared" ca="1" si="30"/>
        <v>8</v>
      </c>
      <c r="AQ215">
        <f t="shared" ca="1" si="31"/>
        <v>24</v>
      </c>
      <c r="AU215" t="str">
        <f t="shared" ca="1" si="32"/>
        <v>hit</v>
      </c>
    </row>
    <row r="216" spans="34:47" x14ac:dyDescent="0.25">
      <c r="AH216">
        <f t="shared" si="33"/>
        <v>191</v>
      </c>
      <c r="AI216" t="str">
        <f t="shared" ca="1" si="24"/>
        <v>hit</v>
      </c>
      <c r="AJ216" t="str">
        <f t="shared" ca="1" si="25"/>
        <v>hit</v>
      </c>
      <c r="AK216" t="str">
        <f t="shared" ca="1" si="26"/>
        <v>hit</v>
      </c>
      <c r="AL216" t="str">
        <f t="shared" ca="1" si="27"/>
        <v>hit</v>
      </c>
      <c r="AM216">
        <f t="shared" ca="1" si="28"/>
        <v>8</v>
      </c>
      <c r="AN216">
        <f ca="1">+IF(AJ216="hit",+$AN$25,0)</f>
        <v>4</v>
      </c>
      <c r="AO216">
        <f t="shared" ca="1" si="29"/>
        <v>4</v>
      </c>
      <c r="AP216">
        <f t="shared" ca="1" si="30"/>
        <v>8</v>
      </c>
      <c r="AQ216">
        <f t="shared" ca="1" si="31"/>
        <v>24</v>
      </c>
      <c r="AU216" t="str">
        <f t="shared" ca="1" si="32"/>
        <v>hit</v>
      </c>
    </row>
    <row r="217" spans="34:47" x14ac:dyDescent="0.25">
      <c r="AH217">
        <f t="shared" si="33"/>
        <v>192</v>
      </c>
      <c r="AI217" t="str">
        <f t="shared" ca="1" si="24"/>
        <v>hit</v>
      </c>
      <c r="AJ217" t="str">
        <f t="shared" ca="1" si="25"/>
        <v>hit</v>
      </c>
      <c r="AK217" t="str">
        <f t="shared" ca="1" si="26"/>
        <v>miss</v>
      </c>
      <c r="AL217" t="str">
        <f t="shared" ca="1" si="27"/>
        <v>hit</v>
      </c>
      <c r="AM217">
        <f t="shared" ca="1" si="28"/>
        <v>8</v>
      </c>
      <c r="AN217">
        <f ca="1">+IF(AJ217="hit",+$AN$25,0)</f>
        <v>4</v>
      </c>
      <c r="AO217">
        <f t="shared" ca="1" si="29"/>
        <v>0</v>
      </c>
      <c r="AP217">
        <f t="shared" ca="1" si="30"/>
        <v>8</v>
      </c>
      <c r="AQ217">
        <f t="shared" ca="1" si="31"/>
        <v>20</v>
      </c>
      <c r="AU217" t="str">
        <f t="shared" ca="1" si="32"/>
        <v>hit</v>
      </c>
    </row>
    <row r="218" spans="34:47" x14ac:dyDescent="0.25">
      <c r="AH218">
        <f t="shared" si="33"/>
        <v>193</v>
      </c>
      <c r="AI218" t="str">
        <f t="shared" ca="1" si="24"/>
        <v>miss</v>
      </c>
      <c r="AJ218" t="str">
        <f t="shared" ca="1" si="25"/>
        <v>hit</v>
      </c>
      <c r="AK218" t="str">
        <f t="shared" ca="1" si="26"/>
        <v>hit</v>
      </c>
      <c r="AL218" t="str">
        <f t="shared" ca="1" si="27"/>
        <v>hit</v>
      </c>
      <c r="AM218">
        <f t="shared" ca="1" si="28"/>
        <v>0</v>
      </c>
      <c r="AN218">
        <f ca="1">+IF(AJ218="hit",+$AN$25,0)</f>
        <v>4</v>
      </c>
      <c r="AO218">
        <f t="shared" ca="1" si="29"/>
        <v>4</v>
      </c>
      <c r="AP218">
        <f t="shared" ca="1" si="30"/>
        <v>8</v>
      </c>
      <c r="AQ218">
        <f t="shared" ca="1" si="31"/>
        <v>16</v>
      </c>
      <c r="AU218" t="str">
        <f t="shared" ca="1" si="32"/>
        <v>hit</v>
      </c>
    </row>
    <row r="219" spans="34:47" x14ac:dyDescent="0.25">
      <c r="AH219">
        <f t="shared" si="33"/>
        <v>194</v>
      </c>
      <c r="AI219" t="str">
        <f t="shared" ref="AI219:AI282" ca="1" si="34">+IF((RANDBETWEEN(1,20)+$AI$25)&gt;=10,"hit","miss")</f>
        <v>miss</v>
      </c>
      <c r="AJ219" t="str">
        <f t="shared" ref="AJ219:AJ282" ca="1" si="35">+IF((RANDBETWEEN(1,20)+$AJ$25)&gt;=10,"hit","miss")</f>
        <v>hit</v>
      </c>
      <c r="AK219" t="str">
        <f t="shared" ref="AK219:AK282" ca="1" si="36">+IF((RANDBETWEEN(1,20)+$AK$25)&gt;=10,"hit","miss")</f>
        <v>hit</v>
      </c>
      <c r="AL219" t="str">
        <f t="shared" ref="AL219:AL282" ca="1" si="37">+IF((RANDBETWEEN(1,20)+$AL$25)&gt;=10,"hit","miss")</f>
        <v>hit</v>
      </c>
      <c r="AM219">
        <f t="shared" ref="AM219:AM282" ca="1" si="38">+IF(AI219="hit",+$AM$25,0)</f>
        <v>0</v>
      </c>
      <c r="AN219">
        <f ca="1">+IF(AJ219="hit",+$AN$25,0)</f>
        <v>4</v>
      </c>
      <c r="AO219">
        <f t="shared" ref="AO219:AP282" ca="1" si="39">+IF(AK219="hit",+$AO$25,0)</f>
        <v>4</v>
      </c>
      <c r="AP219">
        <f t="shared" ref="AP219:AP282" ca="1" si="40">+IF(AL219="hit",+$AP$25,0)</f>
        <v>8</v>
      </c>
      <c r="AQ219">
        <f t="shared" ref="AQ219:AQ282" ca="1" si="41">+SUM(AM219:AP219)</f>
        <v>16</v>
      </c>
      <c r="AU219" t="str">
        <f t="shared" ref="AU219:AU282" ca="1" si="42">+IF(AI219="hit","hit",IF(AJ219="hit","hit",IF(AK219="hit","hit","miss")))</f>
        <v>hit</v>
      </c>
    </row>
    <row r="220" spans="34:47" x14ac:dyDescent="0.25">
      <c r="AH220">
        <f t="shared" ref="AH220:AH283" si="43">+AH219+1</f>
        <v>195</v>
      </c>
      <c r="AI220" t="str">
        <f t="shared" ca="1" si="34"/>
        <v>hit</v>
      </c>
      <c r="AJ220" t="str">
        <f t="shared" ca="1" si="35"/>
        <v>hit</v>
      </c>
      <c r="AK220" t="str">
        <f t="shared" ca="1" si="36"/>
        <v>hit</v>
      </c>
      <c r="AL220" t="str">
        <f t="shared" ca="1" si="37"/>
        <v>miss</v>
      </c>
      <c r="AM220">
        <f t="shared" ca="1" si="38"/>
        <v>8</v>
      </c>
      <c r="AN220">
        <f ca="1">+IF(AJ220="hit",+$AN$25,0)</f>
        <v>4</v>
      </c>
      <c r="AO220">
        <f t="shared" ca="1" si="39"/>
        <v>4</v>
      </c>
      <c r="AP220">
        <f t="shared" ca="1" si="40"/>
        <v>0</v>
      </c>
      <c r="AQ220">
        <f t="shared" ca="1" si="41"/>
        <v>16</v>
      </c>
      <c r="AU220" t="str">
        <f t="shared" ca="1" si="42"/>
        <v>hit</v>
      </c>
    </row>
    <row r="221" spans="34:47" x14ac:dyDescent="0.25">
      <c r="AH221">
        <f t="shared" si="43"/>
        <v>196</v>
      </c>
      <c r="AI221" t="str">
        <f t="shared" ca="1" si="34"/>
        <v>miss</v>
      </c>
      <c r="AJ221" t="str">
        <f t="shared" ca="1" si="35"/>
        <v>miss</v>
      </c>
      <c r="AK221" t="str">
        <f t="shared" ca="1" si="36"/>
        <v>hit</v>
      </c>
      <c r="AL221" t="str">
        <f t="shared" ca="1" si="37"/>
        <v>hit</v>
      </c>
      <c r="AM221">
        <f t="shared" ca="1" si="38"/>
        <v>0</v>
      </c>
      <c r="AN221">
        <f ca="1">+IF(AJ221="hit",+$AN$25,0)</f>
        <v>0</v>
      </c>
      <c r="AO221">
        <f t="shared" ca="1" si="39"/>
        <v>4</v>
      </c>
      <c r="AP221">
        <f t="shared" ca="1" si="40"/>
        <v>8</v>
      </c>
      <c r="AQ221">
        <f t="shared" ca="1" si="41"/>
        <v>12</v>
      </c>
      <c r="AU221" t="str">
        <f t="shared" ca="1" si="42"/>
        <v>hit</v>
      </c>
    </row>
    <row r="222" spans="34:47" x14ac:dyDescent="0.25">
      <c r="AH222">
        <f t="shared" si="43"/>
        <v>197</v>
      </c>
      <c r="AI222" t="str">
        <f t="shared" ca="1" si="34"/>
        <v>hit</v>
      </c>
      <c r="AJ222" t="str">
        <f t="shared" ca="1" si="35"/>
        <v>hit</v>
      </c>
      <c r="AK222" t="str">
        <f t="shared" ca="1" si="36"/>
        <v>miss</v>
      </c>
      <c r="AL222" t="str">
        <f t="shared" ca="1" si="37"/>
        <v>hit</v>
      </c>
      <c r="AM222">
        <f t="shared" ca="1" si="38"/>
        <v>8</v>
      </c>
      <c r="AN222">
        <f ca="1">+IF(AJ222="hit",+$AN$25,0)</f>
        <v>4</v>
      </c>
      <c r="AO222">
        <f t="shared" ca="1" si="39"/>
        <v>0</v>
      </c>
      <c r="AP222">
        <f t="shared" ca="1" si="40"/>
        <v>8</v>
      </c>
      <c r="AQ222">
        <f t="shared" ca="1" si="41"/>
        <v>20</v>
      </c>
      <c r="AU222" t="str">
        <f t="shared" ca="1" si="42"/>
        <v>hit</v>
      </c>
    </row>
    <row r="223" spans="34:47" x14ac:dyDescent="0.25">
      <c r="AH223">
        <f t="shared" si="43"/>
        <v>198</v>
      </c>
      <c r="AI223" t="str">
        <f t="shared" ca="1" si="34"/>
        <v>hit</v>
      </c>
      <c r="AJ223" t="str">
        <f t="shared" ca="1" si="35"/>
        <v>hit</v>
      </c>
      <c r="AK223" t="str">
        <f t="shared" ca="1" si="36"/>
        <v>hit</v>
      </c>
      <c r="AL223" t="str">
        <f t="shared" ca="1" si="37"/>
        <v>hit</v>
      </c>
      <c r="AM223">
        <f t="shared" ca="1" si="38"/>
        <v>8</v>
      </c>
      <c r="AN223">
        <f ca="1">+IF(AJ223="hit",+$AN$25,0)</f>
        <v>4</v>
      </c>
      <c r="AO223">
        <f t="shared" ca="1" si="39"/>
        <v>4</v>
      </c>
      <c r="AP223">
        <f t="shared" ca="1" si="40"/>
        <v>8</v>
      </c>
      <c r="AQ223">
        <f t="shared" ca="1" si="41"/>
        <v>24</v>
      </c>
      <c r="AU223" t="str">
        <f t="shared" ca="1" si="42"/>
        <v>hit</v>
      </c>
    </row>
    <row r="224" spans="34:47" x14ac:dyDescent="0.25">
      <c r="AH224">
        <f t="shared" si="43"/>
        <v>199</v>
      </c>
      <c r="AI224" t="str">
        <f t="shared" ca="1" si="34"/>
        <v>hit</v>
      </c>
      <c r="AJ224" t="str">
        <f t="shared" ca="1" si="35"/>
        <v>hit</v>
      </c>
      <c r="AK224" t="str">
        <f t="shared" ca="1" si="36"/>
        <v>hit</v>
      </c>
      <c r="AL224" t="str">
        <f t="shared" ca="1" si="37"/>
        <v>miss</v>
      </c>
      <c r="AM224">
        <f t="shared" ca="1" si="38"/>
        <v>8</v>
      </c>
      <c r="AN224">
        <f ca="1">+IF(AJ224="hit",+$AN$25,0)</f>
        <v>4</v>
      </c>
      <c r="AO224">
        <f t="shared" ca="1" si="39"/>
        <v>4</v>
      </c>
      <c r="AP224">
        <f t="shared" ca="1" si="40"/>
        <v>0</v>
      </c>
      <c r="AQ224">
        <f t="shared" ca="1" si="41"/>
        <v>16</v>
      </c>
      <c r="AU224" t="str">
        <f t="shared" ca="1" si="42"/>
        <v>hit</v>
      </c>
    </row>
    <row r="225" spans="34:47" x14ac:dyDescent="0.25">
      <c r="AH225">
        <f t="shared" si="43"/>
        <v>200</v>
      </c>
      <c r="AI225" t="str">
        <f t="shared" ca="1" si="34"/>
        <v>hit</v>
      </c>
      <c r="AJ225" t="str">
        <f t="shared" ca="1" si="35"/>
        <v>miss</v>
      </c>
      <c r="AK225" t="str">
        <f t="shared" ca="1" si="36"/>
        <v>hit</v>
      </c>
      <c r="AL225" t="str">
        <f t="shared" ca="1" si="37"/>
        <v>hit</v>
      </c>
      <c r="AM225">
        <f t="shared" ca="1" si="38"/>
        <v>8</v>
      </c>
      <c r="AN225">
        <f ca="1">+IF(AJ225="hit",+$AN$25,0)</f>
        <v>0</v>
      </c>
      <c r="AO225">
        <f t="shared" ca="1" si="39"/>
        <v>4</v>
      </c>
      <c r="AP225">
        <f t="shared" ca="1" si="40"/>
        <v>8</v>
      </c>
      <c r="AQ225">
        <f t="shared" ca="1" si="41"/>
        <v>20</v>
      </c>
      <c r="AU225" t="str">
        <f t="shared" ca="1" si="42"/>
        <v>hit</v>
      </c>
    </row>
    <row r="226" spans="34:47" x14ac:dyDescent="0.25">
      <c r="AH226">
        <f t="shared" si="43"/>
        <v>201</v>
      </c>
      <c r="AI226" t="str">
        <f t="shared" ca="1" si="34"/>
        <v>hit</v>
      </c>
      <c r="AJ226" t="str">
        <f t="shared" ca="1" si="35"/>
        <v>miss</v>
      </c>
      <c r="AK226" t="str">
        <f t="shared" ca="1" si="36"/>
        <v>hit</v>
      </c>
      <c r="AL226" t="str">
        <f t="shared" ca="1" si="37"/>
        <v>hit</v>
      </c>
      <c r="AM226">
        <f t="shared" ca="1" si="38"/>
        <v>8</v>
      </c>
      <c r="AN226">
        <f ca="1">+IF(AJ226="hit",+$AN$25,0)</f>
        <v>0</v>
      </c>
      <c r="AO226">
        <f t="shared" ca="1" si="39"/>
        <v>4</v>
      </c>
      <c r="AP226">
        <f t="shared" ca="1" si="40"/>
        <v>8</v>
      </c>
      <c r="AQ226">
        <f t="shared" ca="1" si="41"/>
        <v>20</v>
      </c>
      <c r="AU226" t="str">
        <f t="shared" ca="1" si="42"/>
        <v>hit</v>
      </c>
    </row>
    <row r="227" spans="34:47" x14ac:dyDescent="0.25">
      <c r="AH227">
        <f t="shared" si="43"/>
        <v>202</v>
      </c>
      <c r="AI227" t="str">
        <f t="shared" ca="1" si="34"/>
        <v>hit</v>
      </c>
      <c r="AJ227" t="str">
        <f t="shared" ca="1" si="35"/>
        <v>hit</v>
      </c>
      <c r="AK227" t="str">
        <f t="shared" ca="1" si="36"/>
        <v>miss</v>
      </c>
      <c r="AL227" t="str">
        <f t="shared" ca="1" si="37"/>
        <v>hit</v>
      </c>
      <c r="AM227">
        <f t="shared" ca="1" si="38"/>
        <v>8</v>
      </c>
      <c r="AN227">
        <f ca="1">+IF(AJ227="hit",+$AN$25,0)</f>
        <v>4</v>
      </c>
      <c r="AO227">
        <f t="shared" ca="1" si="39"/>
        <v>0</v>
      </c>
      <c r="AP227">
        <f t="shared" ca="1" si="40"/>
        <v>8</v>
      </c>
      <c r="AQ227">
        <f t="shared" ca="1" si="41"/>
        <v>20</v>
      </c>
      <c r="AU227" t="str">
        <f t="shared" ca="1" si="42"/>
        <v>hit</v>
      </c>
    </row>
    <row r="228" spans="34:47" x14ac:dyDescent="0.25">
      <c r="AH228">
        <f t="shared" si="43"/>
        <v>203</v>
      </c>
      <c r="AI228" t="str">
        <f t="shared" ca="1" si="34"/>
        <v>miss</v>
      </c>
      <c r="AJ228" t="str">
        <f t="shared" ca="1" si="35"/>
        <v>hit</v>
      </c>
      <c r="AK228" t="str">
        <f t="shared" ca="1" si="36"/>
        <v>miss</v>
      </c>
      <c r="AL228" t="str">
        <f t="shared" ca="1" si="37"/>
        <v>hit</v>
      </c>
      <c r="AM228">
        <f t="shared" ca="1" si="38"/>
        <v>0</v>
      </c>
      <c r="AN228">
        <f ca="1">+IF(AJ228="hit",+$AN$25,0)</f>
        <v>4</v>
      </c>
      <c r="AO228">
        <f t="shared" ca="1" si="39"/>
        <v>0</v>
      </c>
      <c r="AP228">
        <f t="shared" ca="1" si="40"/>
        <v>8</v>
      </c>
      <c r="AQ228">
        <f t="shared" ca="1" si="41"/>
        <v>12</v>
      </c>
      <c r="AU228" t="str">
        <f t="shared" ca="1" si="42"/>
        <v>hit</v>
      </c>
    </row>
    <row r="229" spans="34:47" x14ac:dyDescent="0.25">
      <c r="AH229">
        <f t="shared" si="43"/>
        <v>204</v>
      </c>
      <c r="AI229" t="str">
        <f t="shared" ca="1" si="34"/>
        <v>miss</v>
      </c>
      <c r="AJ229" t="str">
        <f t="shared" ca="1" si="35"/>
        <v>miss</v>
      </c>
      <c r="AK229" t="str">
        <f t="shared" ca="1" si="36"/>
        <v>hit</v>
      </c>
      <c r="AL229" t="str">
        <f t="shared" ca="1" si="37"/>
        <v>hit</v>
      </c>
      <c r="AM229">
        <f t="shared" ca="1" si="38"/>
        <v>0</v>
      </c>
      <c r="AN229">
        <f ca="1">+IF(AJ229="hit",+$AN$25,0)</f>
        <v>0</v>
      </c>
      <c r="AO229">
        <f t="shared" ca="1" si="39"/>
        <v>4</v>
      </c>
      <c r="AP229">
        <f t="shared" ca="1" si="40"/>
        <v>8</v>
      </c>
      <c r="AQ229">
        <f t="shared" ca="1" si="41"/>
        <v>12</v>
      </c>
      <c r="AU229" t="str">
        <f t="shared" ca="1" si="42"/>
        <v>hit</v>
      </c>
    </row>
    <row r="230" spans="34:47" x14ac:dyDescent="0.25">
      <c r="AH230">
        <f t="shared" si="43"/>
        <v>205</v>
      </c>
      <c r="AI230" t="str">
        <f t="shared" ca="1" si="34"/>
        <v>hit</v>
      </c>
      <c r="AJ230" t="str">
        <f t="shared" ca="1" si="35"/>
        <v>hit</v>
      </c>
      <c r="AK230" t="str">
        <f t="shared" ca="1" si="36"/>
        <v>miss</v>
      </c>
      <c r="AL230" t="str">
        <f t="shared" ca="1" si="37"/>
        <v>hit</v>
      </c>
      <c r="AM230">
        <f t="shared" ca="1" si="38"/>
        <v>8</v>
      </c>
      <c r="AN230">
        <f ca="1">+IF(AJ230="hit",+$AN$25,0)</f>
        <v>4</v>
      </c>
      <c r="AO230">
        <f t="shared" ca="1" si="39"/>
        <v>0</v>
      </c>
      <c r="AP230">
        <f t="shared" ca="1" si="40"/>
        <v>8</v>
      </c>
      <c r="AQ230">
        <f t="shared" ca="1" si="41"/>
        <v>20</v>
      </c>
      <c r="AU230" t="str">
        <f t="shared" ca="1" si="42"/>
        <v>hit</v>
      </c>
    </row>
    <row r="231" spans="34:47" x14ac:dyDescent="0.25">
      <c r="AH231">
        <f t="shared" si="43"/>
        <v>206</v>
      </c>
      <c r="AI231" t="str">
        <f t="shared" ca="1" si="34"/>
        <v>hit</v>
      </c>
      <c r="AJ231" t="str">
        <f t="shared" ca="1" si="35"/>
        <v>hit</v>
      </c>
      <c r="AK231" t="str">
        <f t="shared" ca="1" si="36"/>
        <v>miss</v>
      </c>
      <c r="AL231" t="str">
        <f t="shared" ca="1" si="37"/>
        <v>hit</v>
      </c>
      <c r="AM231">
        <f t="shared" ca="1" si="38"/>
        <v>8</v>
      </c>
      <c r="AN231">
        <f ca="1">+IF(AJ231="hit",+$AN$25,0)</f>
        <v>4</v>
      </c>
      <c r="AO231">
        <f t="shared" ca="1" si="39"/>
        <v>0</v>
      </c>
      <c r="AP231">
        <f t="shared" ca="1" si="40"/>
        <v>8</v>
      </c>
      <c r="AQ231">
        <f t="shared" ca="1" si="41"/>
        <v>20</v>
      </c>
      <c r="AU231" t="str">
        <f t="shared" ca="1" si="42"/>
        <v>hit</v>
      </c>
    </row>
    <row r="232" spans="34:47" x14ac:dyDescent="0.25">
      <c r="AH232">
        <f t="shared" si="43"/>
        <v>207</v>
      </c>
      <c r="AI232" t="str">
        <f t="shared" ca="1" si="34"/>
        <v>hit</v>
      </c>
      <c r="AJ232" t="str">
        <f t="shared" ca="1" si="35"/>
        <v>hit</v>
      </c>
      <c r="AK232" t="str">
        <f t="shared" ca="1" si="36"/>
        <v>hit</v>
      </c>
      <c r="AL232" t="str">
        <f t="shared" ca="1" si="37"/>
        <v>miss</v>
      </c>
      <c r="AM232">
        <f t="shared" ca="1" si="38"/>
        <v>8</v>
      </c>
      <c r="AN232">
        <f ca="1">+IF(AJ232="hit",+$AN$25,0)</f>
        <v>4</v>
      </c>
      <c r="AO232">
        <f t="shared" ca="1" si="39"/>
        <v>4</v>
      </c>
      <c r="AP232">
        <f t="shared" ca="1" si="40"/>
        <v>0</v>
      </c>
      <c r="AQ232">
        <f t="shared" ca="1" si="41"/>
        <v>16</v>
      </c>
      <c r="AU232" t="str">
        <f t="shared" ca="1" si="42"/>
        <v>hit</v>
      </c>
    </row>
    <row r="233" spans="34:47" x14ac:dyDescent="0.25">
      <c r="AH233">
        <f t="shared" si="43"/>
        <v>208</v>
      </c>
      <c r="AI233" t="str">
        <f t="shared" ca="1" si="34"/>
        <v>hit</v>
      </c>
      <c r="AJ233" t="str">
        <f t="shared" ca="1" si="35"/>
        <v>hit</v>
      </c>
      <c r="AK233" t="str">
        <f t="shared" ca="1" si="36"/>
        <v>hit</v>
      </c>
      <c r="AL233" t="str">
        <f t="shared" ca="1" si="37"/>
        <v>hit</v>
      </c>
      <c r="AM233">
        <f t="shared" ca="1" si="38"/>
        <v>8</v>
      </c>
      <c r="AN233">
        <f ca="1">+IF(AJ233="hit",+$AN$25,0)</f>
        <v>4</v>
      </c>
      <c r="AO233">
        <f t="shared" ca="1" si="39"/>
        <v>4</v>
      </c>
      <c r="AP233">
        <f t="shared" ca="1" si="40"/>
        <v>8</v>
      </c>
      <c r="AQ233">
        <f t="shared" ca="1" si="41"/>
        <v>24</v>
      </c>
      <c r="AU233" t="str">
        <f t="shared" ca="1" si="42"/>
        <v>hit</v>
      </c>
    </row>
    <row r="234" spans="34:47" x14ac:dyDescent="0.25">
      <c r="AH234">
        <f t="shared" si="43"/>
        <v>209</v>
      </c>
      <c r="AI234" t="str">
        <f t="shared" ca="1" si="34"/>
        <v>hit</v>
      </c>
      <c r="AJ234" t="str">
        <f t="shared" ca="1" si="35"/>
        <v>hit</v>
      </c>
      <c r="AK234" t="str">
        <f t="shared" ca="1" si="36"/>
        <v>miss</v>
      </c>
      <c r="AL234" t="str">
        <f t="shared" ca="1" si="37"/>
        <v>miss</v>
      </c>
      <c r="AM234">
        <f t="shared" ca="1" si="38"/>
        <v>8</v>
      </c>
      <c r="AN234">
        <f ca="1">+IF(AJ234="hit",+$AN$25,0)</f>
        <v>4</v>
      </c>
      <c r="AO234">
        <f t="shared" ca="1" si="39"/>
        <v>0</v>
      </c>
      <c r="AP234">
        <f t="shared" ca="1" si="40"/>
        <v>0</v>
      </c>
      <c r="AQ234">
        <f t="shared" ca="1" si="41"/>
        <v>12</v>
      </c>
      <c r="AU234" t="str">
        <f t="shared" ca="1" si="42"/>
        <v>hit</v>
      </c>
    </row>
    <row r="235" spans="34:47" x14ac:dyDescent="0.25">
      <c r="AH235">
        <f t="shared" si="43"/>
        <v>210</v>
      </c>
      <c r="AI235" t="str">
        <f t="shared" ca="1" si="34"/>
        <v>hit</v>
      </c>
      <c r="AJ235" t="str">
        <f t="shared" ca="1" si="35"/>
        <v>hit</v>
      </c>
      <c r="AK235" t="str">
        <f t="shared" ca="1" si="36"/>
        <v>hit</v>
      </c>
      <c r="AL235" t="str">
        <f t="shared" ca="1" si="37"/>
        <v>hit</v>
      </c>
      <c r="AM235">
        <f t="shared" ca="1" si="38"/>
        <v>8</v>
      </c>
      <c r="AN235">
        <f ca="1">+IF(AJ235="hit",+$AN$25,0)</f>
        <v>4</v>
      </c>
      <c r="AO235">
        <f t="shared" ca="1" si="39"/>
        <v>4</v>
      </c>
      <c r="AP235">
        <f t="shared" ca="1" si="40"/>
        <v>8</v>
      </c>
      <c r="AQ235">
        <f t="shared" ca="1" si="41"/>
        <v>24</v>
      </c>
      <c r="AU235" t="str">
        <f t="shared" ca="1" si="42"/>
        <v>hit</v>
      </c>
    </row>
    <row r="236" spans="34:47" x14ac:dyDescent="0.25">
      <c r="AH236">
        <f t="shared" si="43"/>
        <v>211</v>
      </c>
      <c r="AI236" t="str">
        <f t="shared" ca="1" si="34"/>
        <v>hit</v>
      </c>
      <c r="AJ236" t="str">
        <f t="shared" ca="1" si="35"/>
        <v>miss</v>
      </c>
      <c r="AK236" t="str">
        <f t="shared" ca="1" si="36"/>
        <v>hit</v>
      </c>
      <c r="AL236" t="str">
        <f t="shared" ca="1" si="37"/>
        <v>miss</v>
      </c>
      <c r="AM236">
        <f t="shared" ca="1" si="38"/>
        <v>8</v>
      </c>
      <c r="AN236">
        <f ca="1">+IF(AJ236="hit",+$AN$25,0)</f>
        <v>0</v>
      </c>
      <c r="AO236">
        <f t="shared" ca="1" si="39"/>
        <v>4</v>
      </c>
      <c r="AP236">
        <f t="shared" ca="1" si="40"/>
        <v>0</v>
      </c>
      <c r="AQ236">
        <f t="shared" ca="1" si="41"/>
        <v>12</v>
      </c>
      <c r="AU236" t="str">
        <f t="shared" ca="1" si="42"/>
        <v>hit</v>
      </c>
    </row>
    <row r="237" spans="34:47" x14ac:dyDescent="0.25">
      <c r="AH237">
        <f t="shared" si="43"/>
        <v>212</v>
      </c>
      <c r="AI237" t="str">
        <f t="shared" ca="1" si="34"/>
        <v>hit</v>
      </c>
      <c r="AJ237" t="str">
        <f t="shared" ca="1" si="35"/>
        <v>hit</v>
      </c>
      <c r="AK237" t="str">
        <f t="shared" ca="1" si="36"/>
        <v>miss</v>
      </c>
      <c r="AL237" t="str">
        <f t="shared" ca="1" si="37"/>
        <v>hit</v>
      </c>
      <c r="AM237">
        <f t="shared" ca="1" si="38"/>
        <v>8</v>
      </c>
      <c r="AN237">
        <f ca="1">+IF(AJ237="hit",+$AN$25,0)</f>
        <v>4</v>
      </c>
      <c r="AO237">
        <f t="shared" ca="1" si="39"/>
        <v>0</v>
      </c>
      <c r="AP237">
        <f t="shared" ca="1" si="40"/>
        <v>8</v>
      </c>
      <c r="AQ237">
        <f t="shared" ca="1" si="41"/>
        <v>20</v>
      </c>
      <c r="AU237" t="str">
        <f t="shared" ca="1" si="42"/>
        <v>hit</v>
      </c>
    </row>
    <row r="238" spans="34:47" x14ac:dyDescent="0.25">
      <c r="AH238">
        <f t="shared" si="43"/>
        <v>213</v>
      </c>
      <c r="AI238" t="str">
        <f t="shared" ca="1" si="34"/>
        <v>miss</v>
      </c>
      <c r="AJ238" t="str">
        <f t="shared" ca="1" si="35"/>
        <v>hit</v>
      </c>
      <c r="AK238" t="str">
        <f t="shared" ca="1" si="36"/>
        <v>hit</v>
      </c>
      <c r="AL238" t="str">
        <f t="shared" ca="1" si="37"/>
        <v>hit</v>
      </c>
      <c r="AM238">
        <f t="shared" ca="1" si="38"/>
        <v>0</v>
      </c>
      <c r="AN238">
        <f ca="1">+IF(AJ238="hit",+$AN$25,0)</f>
        <v>4</v>
      </c>
      <c r="AO238">
        <f t="shared" ca="1" si="39"/>
        <v>4</v>
      </c>
      <c r="AP238">
        <f t="shared" ca="1" si="40"/>
        <v>8</v>
      </c>
      <c r="AQ238">
        <f t="shared" ca="1" si="41"/>
        <v>16</v>
      </c>
      <c r="AU238" t="str">
        <f t="shared" ca="1" si="42"/>
        <v>hit</v>
      </c>
    </row>
    <row r="239" spans="34:47" x14ac:dyDescent="0.25">
      <c r="AH239">
        <f t="shared" si="43"/>
        <v>214</v>
      </c>
      <c r="AI239" t="str">
        <f t="shared" ca="1" si="34"/>
        <v>hit</v>
      </c>
      <c r="AJ239" t="str">
        <f t="shared" ca="1" si="35"/>
        <v>hit</v>
      </c>
      <c r="AK239" t="str">
        <f t="shared" ca="1" si="36"/>
        <v>miss</v>
      </c>
      <c r="AL239" t="str">
        <f t="shared" ca="1" si="37"/>
        <v>hit</v>
      </c>
      <c r="AM239">
        <f t="shared" ca="1" si="38"/>
        <v>8</v>
      </c>
      <c r="AN239">
        <f ca="1">+IF(AJ239="hit",+$AN$25,0)</f>
        <v>4</v>
      </c>
      <c r="AO239">
        <f t="shared" ca="1" si="39"/>
        <v>0</v>
      </c>
      <c r="AP239">
        <f t="shared" ca="1" si="40"/>
        <v>8</v>
      </c>
      <c r="AQ239">
        <f t="shared" ca="1" si="41"/>
        <v>20</v>
      </c>
      <c r="AU239" t="str">
        <f t="shared" ca="1" si="42"/>
        <v>hit</v>
      </c>
    </row>
    <row r="240" spans="34:47" x14ac:dyDescent="0.25">
      <c r="AH240">
        <f t="shared" si="43"/>
        <v>215</v>
      </c>
      <c r="AI240" t="str">
        <f t="shared" ca="1" si="34"/>
        <v>hit</v>
      </c>
      <c r="AJ240" t="str">
        <f t="shared" ca="1" si="35"/>
        <v>hit</v>
      </c>
      <c r="AK240" t="str">
        <f t="shared" ca="1" si="36"/>
        <v>miss</v>
      </c>
      <c r="AL240" t="str">
        <f t="shared" ca="1" si="37"/>
        <v>miss</v>
      </c>
      <c r="AM240">
        <f t="shared" ca="1" si="38"/>
        <v>8</v>
      </c>
      <c r="AN240">
        <f ca="1">+IF(AJ240="hit",+$AN$25,0)</f>
        <v>4</v>
      </c>
      <c r="AO240">
        <f t="shared" ca="1" si="39"/>
        <v>0</v>
      </c>
      <c r="AP240">
        <f t="shared" ca="1" si="40"/>
        <v>0</v>
      </c>
      <c r="AQ240">
        <f t="shared" ca="1" si="41"/>
        <v>12</v>
      </c>
      <c r="AU240" t="str">
        <f t="shared" ca="1" si="42"/>
        <v>hit</v>
      </c>
    </row>
    <row r="241" spans="34:47" x14ac:dyDescent="0.25">
      <c r="AH241">
        <f t="shared" si="43"/>
        <v>216</v>
      </c>
      <c r="AI241" t="str">
        <f t="shared" ca="1" si="34"/>
        <v>hit</v>
      </c>
      <c r="AJ241" t="str">
        <f t="shared" ca="1" si="35"/>
        <v>hit</v>
      </c>
      <c r="AK241" t="str">
        <f t="shared" ca="1" si="36"/>
        <v>hit</v>
      </c>
      <c r="AL241" t="str">
        <f t="shared" ca="1" si="37"/>
        <v>miss</v>
      </c>
      <c r="AM241">
        <f t="shared" ca="1" si="38"/>
        <v>8</v>
      </c>
      <c r="AN241">
        <f ca="1">+IF(AJ241="hit",+$AN$25,0)</f>
        <v>4</v>
      </c>
      <c r="AO241">
        <f t="shared" ca="1" si="39"/>
        <v>4</v>
      </c>
      <c r="AP241">
        <f t="shared" ca="1" si="40"/>
        <v>0</v>
      </c>
      <c r="AQ241">
        <f t="shared" ca="1" si="41"/>
        <v>16</v>
      </c>
      <c r="AU241" t="str">
        <f t="shared" ca="1" si="42"/>
        <v>hit</v>
      </c>
    </row>
    <row r="242" spans="34:47" x14ac:dyDescent="0.25">
      <c r="AH242">
        <f t="shared" si="43"/>
        <v>217</v>
      </c>
      <c r="AI242" t="str">
        <f t="shared" ca="1" si="34"/>
        <v>hit</v>
      </c>
      <c r="AJ242" t="str">
        <f t="shared" ca="1" si="35"/>
        <v>hit</v>
      </c>
      <c r="AK242" t="str">
        <f t="shared" ca="1" si="36"/>
        <v>hit</v>
      </c>
      <c r="AL242" t="str">
        <f t="shared" ca="1" si="37"/>
        <v>miss</v>
      </c>
      <c r="AM242">
        <f t="shared" ca="1" si="38"/>
        <v>8</v>
      </c>
      <c r="AN242">
        <f ca="1">+IF(AJ242="hit",+$AN$25,0)</f>
        <v>4</v>
      </c>
      <c r="AO242">
        <f t="shared" ca="1" si="39"/>
        <v>4</v>
      </c>
      <c r="AP242">
        <f t="shared" ca="1" si="40"/>
        <v>0</v>
      </c>
      <c r="AQ242">
        <f t="shared" ca="1" si="41"/>
        <v>16</v>
      </c>
      <c r="AU242" t="str">
        <f t="shared" ca="1" si="42"/>
        <v>hit</v>
      </c>
    </row>
    <row r="243" spans="34:47" x14ac:dyDescent="0.25">
      <c r="AH243">
        <f t="shared" si="43"/>
        <v>218</v>
      </c>
      <c r="AI243" t="str">
        <f t="shared" ca="1" si="34"/>
        <v>hit</v>
      </c>
      <c r="AJ243" t="str">
        <f t="shared" ca="1" si="35"/>
        <v>hit</v>
      </c>
      <c r="AK243" t="str">
        <f t="shared" ca="1" si="36"/>
        <v>hit</v>
      </c>
      <c r="AL243" t="str">
        <f t="shared" ca="1" si="37"/>
        <v>hit</v>
      </c>
      <c r="AM243">
        <f t="shared" ca="1" si="38"/>
        <v>8</v>
      </c>
      <c r="AN243">
        <f ca="1">+IF(AJ243="hit",+$AN$25,0)</f>
        <v>4</v>
      </c>
      <c r="AO243">
        <f t="shared" ca="1" si="39"/>
        <v>4</v>
      </c>
      <c r="AP243">
        <f t="shared" ca="1" si="40"/>
        <v>8</v>
      </c>
      <c r="AQ243">
        <f t="shared" ca="1" si="41"/>
        <v>24</v>
      </c>
      <c r="AU243" t="str">
        <f t="shared" ca="1" si="42"/>
        <v>hit</v>
      </c>
    </row>
    <row r="244" spans="34:47" x14ac:dyDescent="0.25">
      <c r="AH244">
        <f t="shared" si="43"/>
        <v>219</v>
      </c>
      <c r="AI244" t="str">
        <f t="shared" ca="1" si="34"/>
        <v>hit</v>
      </c>
      <c r="AJ244" t="str">
        <f t="shared" ca="1" si="35"/>
        <v>hit</v>
      </c>
      <c r="AK244" t="str">
        <f t="shared" ca="1" si="36"/>
        <v>miss</v>
      </c>
      <c r="AL244" t="str">
        <f t="shared" ca="1" si="37"/>
        <v>hit</v>
      </c>
      <c r="AM244">
        <f t="shared" ca="1" si="38"/>
        <v>8</v>
      </c>
      <c r="AN244">
        <f ca="1">+IF(AJ244="hit",+$AN$25,0)</f>
        <v>4</v>
      </c>
      <c r="AO244">
        <f t="shared" ca="1" si="39"/>
        <v>0</v>
      </c>
      <c r="AP244">
        <f t="shared" ca="1" si="40"/>
        <v>8</v>
      </c>
      <c r="AQ244">
        <f t="shared" ca="1" si="41"/>
        <v>20</v>
      </c>
      <c r="AU244" t="str">
        <f t="shared" ca="1" si="42"/>
        <v>hit</v>
      </c>
    </row>
    <row r="245" spans="34:47" x14ac:dyDescent="0.25">
      <c r="AH245">
        <f t="shared" si="43"/>
        <v>220</v>
      </c>
      <c r="AI245" t="str">
        <f t="shared" ca="1" si="34"/>
        <v>hit</v>
      </c>
      <c r="AJ245" t="str">
        <f t="shared" ca="1" si="35"/>
        <v>hit</v>
      </c>
      <c r="AK245" t="str">
        <f t="shared" ca="1" si="36"/>
        <v>hit</v>
      </c>
      <c r="AL245" t="str">
        <f t="shared" ca="1" si="37"/>
        <v>miss</v>
      </c>
      <c r="AM245">
        <f t="shared" ca="1" si="38"/>
        <v>8</v>
      </c>
      <c r="AN245">
        <f ca="1">+IF(AJ245="hit",+$AN$25,0)</f>
        <v>4</v>
      </c>
      <c r="AO245">
        <f t="shared" ca="1" si="39"/>
        <v>4</v>
      </c>
      <c r="AP245">
        <f t="shared" ca="1" si="40"/>
        <v>0</v>
      </c>
      <c r="AQ245">
        <f t="shared" ca="1" si="41"/>
        <v>16</v>
      </c>
      <c r="AU245" t="str">
        <f t="shared" ca="1" si="42"/>
        <v>hit</v>
      </c>
    </row>
    <row r="246" spans="34:47" x14ac:dyDescent="0.25">
      <c r="AH246">
        <f t="shared" si="43"/>
        <v>221</v>
      </c>
      <c r="AI246" t="str">
        <f t="shared" ca="1" si="34"/>
        <v>hit</v>
      </c>
      <c r="AJ246" t="str">
        <f t="shared" ca="1" si="35"/>
        <v>miss</v>
      </c>
      <c r="AK246" t="str">
        <f t="shared" ca="1" si="36"/>
        <v>miss</v>
      </c>
      <c r="AL246" t="str">
        <f t="shared" ca="1" si="37"/>
        <v>hit</v>
      </c>
      <c r="AM246">
        <f t="shared" ca="1" si="38"/>
        <v>8</v>
      </c>
      <c r="AN246">
        <f ca="1">+IF(AJ246="hit",+$AN$25,0)</f>
        <v>0</v>
      </c>
      <c r="AO246">
        <f t="shared" ca="1" si="39"/>
        <v>0</v>
      </c>
      <c r="AP246">
        <f t="shared" ca="1" si="40"/>
        <v>8</v>
      </c>
      <c r="AQ246">
        <f t="shared" ca="1" si="41"/>
        <v>16</v>
      </c>
      <c r="AU246" t="str">
        <f t="shared" ca="1" si="42"/>
        <v>hit</v>
      </c>
    </row>
    <row r="247" spans="34:47" x14ac:dyDescent="0.25">
      <c r="AH247">
        <f t="shared" si="43"/>
        <v>222</v>
      </c>
      <c r="AI247" t="str">
        <f t="shared" ca="1" si="34"/>
        <v>miss</v>
      </c>
      <c r="AJ247" t="str">
        <f t="shared" ca="1" si="35"/>
        <v>hit</v>
      </c>
      <c r="AK247" t="str">
        <f t="shared" ca="1" si="36"/>
        <v>hit</v>
      </c>
      <c r="AL247" t="str">
        <f t="shared" ca="1" si="37"/>
        <v>hit</v>
      </c>
      <c r="AM247">
        <f t="shared" ca="1" si="38"/>
        <v>0</v>
      </c>
      <c r="AN247">
        <f ca="1">+IF(AJ247="hit",+$AN$25,0)</f>
        <v>4</v>
      </c>
      <c r="AO247">
        <f t="shared" ca="1" si="39"/>
        <v>4</v>
      </c>
      <c r="AP247">
        <f t="shared" ca="1" si="40"/>
        <v>8</v>
      </c>
      <c r="AQ247">
        <f t="shared" ca="1" si="41"/>
        <v>16</v>
      </c>
      <c r="AU247" t="str">
        <f t="shared" ca="1" si="42"/>
        <v>hit</v>
      </c>
    </row>
    <row r="248" spans="34:47" x14ac:dyDescent="0.25">
      <c r="AH248">
        <f t="shared" si="43"/>
        <v>223</v>
      </c>
      <c r="AI248" t="str">
        <f t="shared" ca="1" si="34"/>
        <v>hit</v>
      </c>
      <c r="AJ248" t="str">
        <f t="shared" ca="1" si="35"/>
        <v>miss</v>
      </c>
      <c r="AK248" t="str">
        <f t="shared" ca="1" si="36"/>
        <v>hit</v>
      </c>
      <c r="AL248" t="str">
        <f t="shared" ca="1" si="37"/>
        <v>hit</v>
      </c>
      <c r="AM248">
        <f t="shared" ca="1" si="38"/>
        <v>8</v>
      </c>
      <c r="AN248">
        <f ca="1">+IF(AJ248="hit",+$AN$25,0)</f>
        <v>0</v>
      </c>
      <c r="AO248">
        <f t="shared" ca="1" si="39"/>
        <v>4</v>
      </c>
      <c r="AP248">
        <f t="shared" ca="1" si="40"/>
        <v>8</v>
      </c>
      <c r="AQ248">
        <f t="shared" ca="1" si="41"/>
        <v>20</v>
      </c>
      <c r="AU248" t="str">
        <f t="shared" ca="1" si="42"/>
        <v>hit</v>
      </c>
    </row>
    <row r="249" spans="34:47" x14ac:dyDescent="0.25">
      <c r="AH249">
        <f t="shared" si="43"/>
        <v>224</v>
      </c>
      <c r="AI249" t="str">
        <f t="shared" ca="1" si="34"/>
        <v>hit</v>
      </c>
      <c r="AJ249" t="str">
        <f t="shared" ca="1" si="35"/>
        <v>miss</v>
      </c>
      <c r="AK249" t="str">
        <f t="shared" ca="1" si="36"/>
        <v>hit</v>
      </c>
      <c r="AL249" t="str">
        <f t="shared" ca="1" si="37"/>
        <v>hit</v>
      </c>
      <c r="AM249">
        <f t="shared" ca="1" si="38"/>
        <v>8</v>
      </c>
      <c r="AN249">
        <f ca="1">+IF(AJ249="hit",+$AN$25,0)</f>
        <v>0</v>
      </c>
      <c r="AO249">
        <f t="shared" ca="1" si="39"/>
        <v>4</v>
      </c>
      <c r="AP249">
        <f t="shared" ca="1" si="40"/>
        <v>8</v>
      </c>
      <c r="AQ249">
        <f t="shared" ca="1" si="41"/>
        <v>20</v>
      </c>
      <c r="AU249" t="str">
        <f t="shared" ca="1" si="42"/>
        <v>hit</v>
      </c>
    </row>
    <row r="250" spans="34:47" x14ac:dyDescent="0.25">
      <c r="AH250">
        <f t="shared" si="43"/>
        <v>225</v>
      </c>
      <c r="AI250" t="str">
        <f t="shared" ca="1" si="34"/>
        <v>hit</v>
      </c>
      <c r="AJ250" t="str">
        <f t="shared" ca="1" si="35"/>
        <v>hit</v>
      </c>
      <c r="AK250" t="str">
        <f t="shared" ca="1" si="36"/>
        <v>hit</v>
      </c>
      <c r="AL250" t="str">
        <f t="shared" ca="1" si="37"/>
        <v>hit</v>
      </c>
      <c r="AM250">
        <f t="shared" ca="1" si="38"/>
        <v>8</v>
      </c>
      <c r="AN250">
        <f ca="1">+IF(AJ250="hit",+$AN$25,0)</f>
        <v>4</v>
      </c>
      <c r="AO250">
        <f t="shared" ca="1" si="39"/>
        <v>4</v>
      </c>
      <c r="AP250">
        <f t="shared" ca="1" si="40"/>
        <v>8</v>
      </c>
      <c r="AQ250">
        <f t="shared" ca="1" si="41"/>
        <v>24</v>
      </c>
      <c r="AU250" t="str">
        <f t="shared" ca="1" si="42"/>
        <v>hit</v>
      </c>
    </row>
    <row r="251" spans="34:47" x14ac:dyDescent="0.25">
      <c r="AH251">
        <f t="shared" si="43"/>
        <v>226</v>
      </c>
      <c r="AI251" t="str">
        <f t="shared" ca="1" si="34"/>
        <v>miss</v>
      </c>
      <c r="AJ251" t="str">
        <f t="shared" ca="1" si="35"/>
        <v>hit</v>
      </c>
      <c r="AK251" t="str">
        <f t="shared" ca="1" si="36"/>
        <v>hit</v>
      </c>
      <c r="AL251" t="str">
        <f t="shared" ca="1" si="37"/>
        <v>hit</v>
      </c>
      <c r="AM251">
        <f t="shared" ca="1" si="38"/>
        <v>0</v>
      </c>
      <c r="AN251">
        <f ca="1">+IF(AJ251="hit",+$AN$25,0)</f>
        <v>4</v>
      </c>
      <c r="AO251">
        <f t="shared" ca="1" si="39"/>
        <v>4</v>
      </c>
      <c r="AP251">
        <f t="shared" ca="1" si="40"/>
        <v>8</v>
      </c>
      <c r="AQ251">
        <f t="shared" ca="1" si="41"/>
        <v>16</v>
      </c>
      <c r="AU251" t="str">
        <f t="shared" ca="1" si="42"/>
        <v>hit</v>
      </c>
    </row>
    <row r="252" spans="34:47" x14ac:dyDescent="0.25">
      <c r="AH252">
        <f t="shared" si="43"/>
        <v>227</v>
      </c>
      <c r="AI252" t="str">
        <f t="shared" ca="1" si="34"/>
        <v>hit</v>
      </c>
      <c r="AJ252" t="str">
        <f t="shared" ca="1" si="35"/>
        <v>miss</v>
      </c>
      <c r="AK252" t="str">
        <f t="shared" ca="1" si="36"/>
        <v>hit</v>
      </c>
      <c r="AL252" t="str">
        <f t="shared" ca="1" si="37"/>
        <v>hit</v>
      </c>
      <c r="AM252">
        <f t="shared" ca="1" si="38"/>
        <v>8</v>
      </c>
      <c r="AN252">
        <f ca="1">+IF(AJ252="hit",+$AN$25,0)</f>
        <v>0</v>
      </c>
      <c r="AO252">
        <f t="shared" ca="1" si="39"/>
        <v>4</v>
      </c>
      <c r="AP252">
        <f t="shared" ca="1" si="40"/>
        <v>8</v>
      </c>
      <c r="AQ252">
        <f t="shared" ca="1" si="41"/>
        <v>20</v>
      </c>
      <c r="AU252" t="str">
        <f t="shared" ca="1" si="42"/>
        <v>hit</v>
      </c>
    </row>
    <row r="253" spans="34:47" x14ac:dyDescent="0.25">
      <c r="AH253">
        <f t="shared" si="43"/>
        <v>228</v>
      </c>
      <c r="AI253" t="str">
        <f t="shared" ca="1" si="34"/>
        <v>hit</v>
      </c>
      <c r="AJ253" t="str">
        <f t="shared" ca="1" si="35"/>
        <v>hit</v>
      </c>
      <c r="AK253" t="str">
        <f t="shared" ca="1" si="36"/>
        <v>hit</v>
      </c>
      <c r="AL253" t="str">
        <f t="shared" ca="1" si="37"/>
        <v>miss</v>
      </c>
      <c r="AM253">
        <f t="shared" ca="1" si="38"/>
        <v>8</v>
      </c>
      <c r="AN253">
        <f ca="1">+IF(AJ253="hit",+$AN$25,0)</f>
        <v>4</v>
      </c>
      <c r="AO253">
        <f t="shared" ca="1" si="39"/>
        <v>4</v>
      </c>
      <c r="AP253">
        <f t="shared" ca="1" si="40"/>
        <v>0</v>
      </c>
      <c r="AQ253">
        <f t="shared" ca="1" si="41"/>
        <v>16</v>
      </c>
      <c r="AU253" t="str">
        <f t="shared" ca="1" si="42"/>
        <v>hit</v>
      </c>
    </row>
    <row r="254" spans="34:47" x14ac:dyDescent="0.25">
      <c r="AH254">
        <f t="shared" si="43"/>
        <v>229</v>
      </c>
      <c r="AI254" t="str">
        <f t="shared" ca="1" si="34"/>
        <v>hit</v>
      </c>
      <c r="AJ254" t="str">
        <f t="shared" ca="1" si="35"/>
        <v>hit</v>
      </c>
      <c r="AK254" t="str">
        <f t="shared" ca="1" si="36"/>
        <v>miss</v>
      </c>
      <c r="AL254" t="str">
        <f t="shared" ca="1" si="37"/>
        <v>hit</v>
      </c>
      <c r="AM254">
        <f t="shared" ca="1" si="38"/>
        <v>8</v>
      </c>
      <c r="AN254">
        <f ca="1">+IF(AJ254="hit",+$AN$25,0)</f>
        <v>4</v>
      </c>
      <c r="AO254">
        <f t="shared" ca="1" si="39"/>
        <v>0</v>
      </c>
      <c r="AP254">
        <f t="shared" ca="1" si="40"/>
        <v>8</v>
      </c>
      <c r="AQ254">
        <f t="shared" ca="1" si="41"/>
        <v>20</v>
      </c>
      <c r="AU254" t="str">
        <f t="shared" ca="1" si="42"/>
        <v>hit</v>
      </c>
    </row>
    <row r="255" spans="34:47" x14ac:dyDescent="0.25">
      <c r="AH255">
        <f t="shared" si="43"/>
        <v>230</v>
      </c>
      <c r="AI255" t="str">
        <f t="shared" ca="1" si="34"/>
        <v>hit</v>
      </c>
      <c r="AJ255" t="str">
        <f t="shared" ca="1" si="35"/>
        <v>hit</v>
      </c>
      <c r="AK255" t="str">
        <f t="shared" ca="1" si="36"/>
        <v>hit</v>
      </c>
      <c r="AL255" t="str">
        <f t="shared" ca="1" si="37"/>
        <v>miss</v>
      </c>
      <c r="AM255">
        <f t="shared" ca="1" si="38"/>
        <v>8</v>
      </c>
      <c r="AN255">
        <f ca="1">+IF(AJ255="hit",+$AN$25,0)</f>
        <v>4</v>
      </c>
      <c r="AO255">
        <f t="shared" ca="1" si="39"/>
        <v>4</v>
      </c>
      <c r="AP255">
        <f t="shared" ca="1" si="40"/>
        <v>0</v>
      </c>
      <c r="AQ255">
        <f t="shared" ca="1" si="41"/>
        <v>16</v>
      </c>
      <c r="AU255" t="str">
        <f t="shared" ca="1" si="42"/>
        <v>hit</v>
      </c>
    </row>
    <row r="256" spans="34:47" x14ac:dyDescent="0.25">
      <c r="AH256">
        <f t="shared" si="43"/>
        <v>231</v>
      </c>
      <c r="AI256" t="str">
        <f t="shared" ca="1" si="34"/>
        <v>hit</v>
      </c>
      <c r="AJ256" t="str">
        <f t="shared" ca="1" si="35"/>
        <v>hit</v>
      </c>
      <c r="AK256" t="str">
        <f t="shared" ca="1" si="36"/>
        <v>hit</v>
      </c>
      <c r="AL256" t="str">
        <f t="shared" ca="1" si="37"/>
        <v>hit</v>
      </c>
      <c r="AM256">
        <f t="shared" ca="1" si="38"/>
        <v>8</v>
      </c>
      <c r="AN256">
        <f ca="1">+IF(AJ256="hit",+$AN$25,0)</f>
        <v>4</v>
      </c>
      <c r="AO256">
        <f t="shared" ca="1" si="39"/>
        <v>4</v>
      </c>
      <c r="AP256">
        <f t="shared" ca="1" si="40"/>
        <v>8</v>
      </c>
      <c r="AQ256">
        <f t="shared" ca="1" si="41"/>
        <v>24</v>
      </c>
      <c r="AU256" t="str">
        <f t="shared" ca="1" si="42"/>
        <v>hit</v>
      </c>
    </row>
    <row r="257" spans="34:47" x14ac:dyDescent="0.25">
      <c r="AH257">
        <f t="shared" si="43"/>
        <v>232</v>
      </c>
      <c r="AI257" t="str">
        <f t="shared" ca="1" si="34"/>
        <v>hit</v>
      </c>
      <c r="AJ257" t="str">
        <f t="shared" ca="1" si="35"/>
        <v>miss</v>
      </c>
      <c r="AK257" t="str">
        <f t="shared" ca="1" si="36"/>
        <v>miss</v>
      </c>
      <c r="AL257" t="str">
        <f t="shared" ca="1" si="37"/>
        <v>miss</v>
      </c>
      <c r="AM257">
        <f t="shared" ca="1" si="38"/>
        <v>8</v>
      </c>
      <c r="AN257">
        <f ca="1">+IF(AJ257="hit",+$AN$25,0)</f>
        <v>0</v>
      </c>
      <c r="AO257">
        <f t="shared" ca="1" si="39"/>
        <v>0</v>
      </c>
      <c r="AP257">
        <f t="shared" ca="1" si="40"/>
        <v>0</v>
      </c>
      <c r="AQ257">
        <f t="shared" ca="1" si="41"/>
        <v>8</v>
      </c>
      <c r="AU257" t="str">
        <f t="shared" ca="1" si="42"/>
        <v>hit</v>
      </c>
    </row>
    <row r="258" spans="34:47" x14ac:dyDescent="0.25">
      <c r="AH258">
        <f t="shared" si="43"/>
        <v>233</v>
      </c>
      <c r="AI258" t="str">
        <f t="shared" ca="1" si="34"/>
        <v>hit</v>
      </c>
      <c r="AJ258" t="str">
        <f t="shared" ca="1" si="35"/>
        <v>miss</v>
      </c>
      <c r="AK258" t="str">
        <f t="shared" ca="1" si="36"/>
        <v>hit</v>
      </c>
      <c r="AL258" t="str">
        <f t="shared" ca="1" si="37"/>
        <v>hit</v>
      </c>
      <c r="AM258">
        <f t="shared" ca="1" si="38"/>
        <v>8</v>
      </c>
      <c r="AN258">
        <f ca="1">+IF(AJ258="hit",+$AN$25,0)</f>
        <v>0</v>
      </c>
      <c r="AO258">
        <f t="shared" ca="1" si="39"/>
        <v>4</v>
      </c>
      <c r="AP258">
        <f t="shared" ca="1" si="40"/>
        <v>8</v>
      </c>
      <c r="AQ258">
        <f t="shared" ca="1" si="41"/>
        <v>20</v>
      </c>
      <c r="AU258" t="str">
        <f t="shared" ca="1" si="42"/>
        <v>hit</v>
      </c>
    </row>
    <row r="259" spans="34:47" x14ac:dyDescent="0.25">
      <c r="AH259">
        <f t="shared" si="43"/>
        <v>234</v>
      </c>
      <c r="AI259" t="str">
        <f t="shared" ca="1" si="34"/>
        <v>hit</v>
      </c>
      <c r="AJ259" t="str">
        <f t="shared" ca="1" si="35"/>
        <v>miss</v>
      </c>
      <c r="AK259" t="str">
        <f t="shared" ca="1" si="36"/>
        <v>hit</v>
      </c>
      <c r="AL259" t="str">
        <f t="shared" ca="1" si="37"/>
        <v>hit</v>
      </c>
      <c r="AM259">
        <f t="shared" ca="1" si="38"/>
        <v>8</v>
      </c>
      <c r="AN259">
        <f ca="1">+IF(AJ259="hit",+$AN$25,0)</f>
        <v>0</v>
      </c>
      <c r="AO259">
        <f t="shared" ca="1" si="39"/>
        <v>4</v>
      </c>
      <c r="AP259">
        <f t="shared" ca="1" si="40"/>
        <v>8</v>
      </c>
      <c r="AQ259">
        <f t="shared" ca="1" si="41"/>
        <v>20</v>
      </c>
      <c r="AU259" t="str">
        <f t="shared" ca="1" si="42"/>
        <v>hit</v>
      </c>
    </row>
    <row r="260" spans="34:47" x14ac:dyDescent="0.25">
      <c r="AH260">
        <f t="shared" si="43"/>
        <v>235</v>
      </c>
      <c r="AI260" t="str">
        <f t="shared" ca="1" si="34"/>
        <v>hit</v>
      </c>
      <c r="AJ260" t="str">
        <f t="shared" ca="1" si="35"/>
        <v>hit</v>
      </c>
      <c r="AK260" t="str">
        <f t="shared" ca="1" si="36"/>
        <v>hit</v>
      </c>
      <c r="AL260" t="str">
        <f t="shared" ca="1" si="37"/>
        <v>hit</v>
      </c>
      <c r="AM260">
        <f t="shared" ca="1" si="38"/>
        <v>8</v>
      </c>
      <c r="AN260">
        <f ca="1">+IF(AJ260="hit",+$AN$25,0)</f>
        <v>4</v>
      </c>
      <c r="AO260">
        <f t="shared" ca="1" si="39"/>
        <v>4</v>
      </c>
      <c r="AP260">
        <f t="shared" ca="1" si="40"/>
        <v>8</v>
      </c>
      <c r="AQ260">
        <f t="shared" ca="1" si="41"/>
        <v>24</v>
      </c>
      <c r="AU260" t="str">
        <f t="shared" ca="1" si="42"/>
        <v>hit</v>
      </c>
    </row>
    <row r="261" spans="34:47" x14ac:dyDescent="0.25">
      <c r="AH261">
        <f t="shared" si="43"/>
        <v>236</v>
      </c>
      <c r="AI261" t="str">
        <f t="shared" ca="1" si="34"/>
        <v>miss</v>
      </c>
      <c r="AJ261" t="str">
        <f t="shared" ca="1" si="35"/>
        <v>hit</v>
      </c>
      <c r="AK261" t="str">
        <f t="shared" ca="1" si="36"/>
        <v>miss</v>
      </c>
      <c r="AL261" t="str">
        <f t="shared" ca="1" si="37"/>
        <v>hit</v>
      </c>
      <c r="AM261">
        <f t="shared" ca="1" si="38"/>
        <v>0</v>
      </c>
      <c r="AN261">
        <f ca="1">+IF(AJ261="hit",+$AN$25,0)</f>
        <v>4</v>
      </c>
      <c r="AO261">
        <f t="shared" ca="1" si="39"/>
        <v>0</v>
      </c>
      <c r="AP261">
        <f t="shared" ca="1" si="40"/>
        <v>8</v>
      </c>
      <c r="AQ261">
        <f t="shared" ca="1" si="41"/>
        <v>12</v>
      </c>
      <c r="AU261" t="str">
        <f t="shared" ca="1" si="42"/>
        <v>hit</v>
      </c>
    </row>
    <row r="262" spans="34:47" x14ac:dyDescent="0.25">
      <c r="AH262">
        <f t="shared" si="43"/>
        <v>237</v>
      </c>
      <c r="AI262" t="str">
        <f t="shared" ca="1" si="34"/>
        <v>hit</v>
      </c>
      <c r="AJ262" t="str">
        <f t="shared" ca="1" si="35"/>
        <v>hit</v>
      </c>
      <c r="AK262" t="str">
        <f t="shared" ca="1" si="36"/>
        <v>miss</v>
      </c>
      <c r="AL262" t="str">
        <f t="shared" ca="1" si="37"/>
        <v>hit</v>
      </c>
      <c r="AM262">
        <f t="shared" ca="1" si="38"/>
        <v>8</v>
      </c>
      <c r="AN262">
        <f ca="1">+IF(AJ262="hit",+$AN$25,0)</f>
        <v>4</v>
      </c>
      <c r="AO262">
        <f t="shared" ca="1" si="39"/>
        <v>0</v>
      </c>
      <c r="AP262">
        <f t="shared" ca="1" si="40"/>
        <v>8</v>
      </c>
      <c r="AQ262">
        <f t="shared" ca="1" si="41"/>
        <v>20</v>
      </c>
      <c r="AU262" t="str">
        <f t="shared" ca="1" si="42"/>
        <v>hit</v>
      </c>
    </row>
    <row r="263" spans="34:47" x14ac:dyDescent="0.25">
      <c r="AH263">
        <f t="shared" si="43"/>
        <v>238</v>
      </c>
      <c r="AI263" t="str">
        <f t="shared" ca="1" si="34"/>
        <v>hit</v>
      </c>
      <c r="AJ263" t="str">
        <f t="shared" ca="1" si="35"/>
        <v>hit</v>
      </c>
      <c r="AK263" t="str">
        <f t="shared" ca="1" si="36"/>
        <v>hit</v>
      </c>
      <c r="AL263" t="str">
        <f t="shared" ca="1" si="37"/>
        <v>hit</v>
      </c>
      <c r="AM263">
        <f t="shared" ca="1" si="38"/>
        <v>8</v>
      </c>
      <c r="AN263">
        <f ca="1">+IF(AJ263="hit",+$AN$25,0)</f>
        <v>4</v>
      </c>
      <c r="AO263">
        <f t="shared" ca="1" si="39"/>
        <v>4</v>
      </c>
      <c r="AP263">
        <f t="shared" ca="1" si="40"/>
        <v>8</v>
      </c>
      <c r="AQ263">
        <f t="shared" ca="1" si="41"/>
        <v>24</v>
      </c>
      <c r="AU263" t="str">
        <f t="shared" ca="1" si="42"/>
        <v>hit</v>
      </c>
    </row>
    <row r="264" spans="34:47" x14ac:dyDescent="0.25">
      <c r="AH264">
        <f t="shared" si="43"/>
        <v>239</v>
      </c>
      <c r="AI264" t="str">
        <f t="shared" ca="1" si="34"/>
        <v>hit</v>
      </c>
      <c r="AJ264" t="str">
        <f t="shared" ca="1" si="35"/>
        <v>hit</v>
      </c>
      <c r="AK264" t="str">
        <f t="shared" ca="1" si="36"/>
        <v>hit</v>
      </c>
      <c r="AL264" t="str">
        <f t="shared" ca="1" si="37"/>
        <v>hit</v>
      </c>
      <c r="AM264">
        <f t="shared" ca="1" si="38"/>
        <v>8</v>
      </c>
      <c r="AN264">
        <f ca="1">+IF(AJ264="hit",+$AN$25,0)</f>
        <v>4</v>
      </c>
      <c r="AO264">
        <f t="shared" ca="1" si="39"/>
        <v>4</v>
      </c>
      <c r="AP264">
        <f t="shared" ca="1" si="40"/>
        <v>8</v>
      </c>
      <c r="AQ264">
        <f t="shared" ca="1" si="41"/>
        <v>24</v>
      </c>
      <c r="AU264" t="str">
        <f t="shared" ca="1" si="42"/>
        <v>hit</v>
      </c>
    </row>
    <row r="265" spans="34:47" x14ac:dyDescent="0.25">
      <c r="AH265">
        <f t="shared" si="43"/>
        <v>240</v>
      </c>
      <c r="AI265" t="str">
        <f t="shared" ca="1" si="34"/>
        <v>hit</v>
      </c>
      <c r="AJ265" t="str">
        <f t="shared" ca="1" si="35"/>
        <v>miss</v>
      </c>
      <c r="AK265" t="str">
        <f t="shared" ca="1" si="36"/>
        <v>hit</v>
      </c>
      <c r="AL265" t="str">
        <f t="shared" ca="1" si="37"/>
        <v>miss</v>
      </c>
      <c r="AM265">
        <f t="shared" ca="1" si="38"/>
        <v>8</v>
      </c>
      <c r="AN265">
        <f ca="1">+IF(AJ265="hit",+$AN$25,0)</f>
        <v>0</v>
      </c>
      <c r="AO265">
        <f t="shared" ca="1" si="39"/>
        <v>4</v>
      </c>
      <c r="AP265">
        <f t="shared" ca="1" si="40"/>
        <v>0</v>
      </c>
      <c r="AQ265">
        <f t="shared" ca="1" si="41"/>
        <v>12</v>
      </c>
      <c r="AU265" t="str">
        <f t="shared" ca="1" si="42"/>
        <v>hit</v>
      </c>
    </row>
    <row r="266" spans="34:47" x14ac:dyDescent="0.25">
      <c r="AH266">
        <f t="shared" si="43"/>
        <v>241</v>
      </c>
      <c r="AI266" t="str">
        <f t="shared" ca="1" si="34"/>
        <v>miss</v>
      </c>
      <c r="AJ266" t="str">
        <f t="shared" ca="1" si="35"/>
        <v>hit</v>
      </c>
      <c r="AK266" t="str">
        <f t="shared" ca="1" si="36"/>
        <v>hit</v>
      </c>
      <c r="AL266" t="str">
        <f t="shared" ca="1" si="37"/>
        <v>hit</v>
      </c>
      <c r="AM266">
        <f t="shared" ca="1" si="38"/>
        <v>0</v>
      </c>
      <c r="AN266">
        <f ca="1">+IF(AJ266="hit",+$AN$25,0)</f>
        <v>4</v>
      </c>
      <c r="AO266">
        <f t="shared" ca="1" si="39"/>
        <v>4</v>
      </c>
      <c r="AP266">
        <f t="shared" ca="1" si="40"/>
        <v>8</v>
      </c>
      <c r="AQ266">
        <f t="shared" ca="1" si="41"/>
        <v>16</v>
      </c>
      <c r="AU266" t="str">
        <f t="shared" ca="1" si="42"/>
        <v>hit</v>
      </c>
    </row>
    <row r="267" spans="34:47" x14ac:dyDescent="0.25">
      <c r="AH267">
        <f t="shared" si="43"/>
        <v>242</v>
      </c>
      <c r="AI267" t="str">
        <f t="shared" ca="1" si="34"/>
        <v>hit</v>
      </c>
      <c r="AJ267" t="str">
        <f t="shared" ca="1" si="35"/>
        <v>miss</v>
      </c>
      <c r="AK267" t="str">
        <f t="shared" ca="1" si="36"/>
        <v>hit</v>
      </c>
      <c r="AL267" t="str">
        <f t="shared" ca="1" si="37"/>
        <v>hit</v>
      </c>
      <c r="AM267">
        <f t="shared" ca="1" si="38"/>
        <v>8</v>
      </c>
      <c r="AN267">
        <f ca="1">+IF(AJ267="hit",+$AN$25,0)</f>
        <v>0</v>
      </c>
      <c r="AO267">
        <f t="shared" ca="1" si="39"/>
        <v>4</v>
      </c>
      <c r="AP267">
        <f t="shared" ca="1" si="40"/>
        <v>8</v>
      </c>
      <c r="AQ267">
        <f t="shared" ca="1" si="41"/>
        <v>20</v>
      </c>
      <c r="AU267" t="str">
        <f t="shared" ca="1" si="42"/>
        <v>hit</v>
      </c>
    </row>
    <row r="268" spans="34:47" x14ac:dyDescent="0.25">
      <c r="AH268">
        <f t="shared" si="43"/>
        <v>243</v>
      </c>
      <c r="AI268" t="str">
        <f t="shared" ca="1" si="34"/>
        <v>hit</v>
      </c>
      <c r="AJ268" t="str">
        <f t="shared" ca="1" si="35"/>
        <v>hit</v>
      </c>
      <c r="AK268" t="str">
        <f t="shared" ca="1" si="36"/>
        <v>miss</v>
      </c>
      <c r="AL268" t="str">
        <f t="shared" ca="1" si="37"/>
        <v>hit</v>
      </c>
      <c r="AM268">
        <f t="shared" ca="1" si="38"/>
        <v>8</v>
      </c>
      <c r="AN268">
        <f ca="1">+IF(AJ268="hit",+$AN$25,0)</f>
        <v>4</v>
      </c>
      <c r="AO268">
        <f t="shared" ca="1" si="39"/>
        <v>0</v>
      </c>
      <c r="AP268">
        <f t="shared" ca="1" si="40"/>
        <v>8</v>
      </c>
      <c r="AQ268">
        <f t="shared" ca="1" si="41"/>
        <v>20</v>
      </c>
      <c r="AU268" t="str">
        <f t="shared" ca="1" si="42"/>
        <v>hit</v>
      </c>
    </row>
    <row r="269" spans="34:47" x14ac:dyDescent="0.25">
      <c r="AH269">
        <f t="shared" si="43"/>
        <v>244</v>
      </c>
      <c r="AI269" t="str">
        <f t="shared" ca="1" si="34"/>
        <v>miss</v>
      </c>
      <c r="AJ269" t="str">
        <f t="shared" ca="1" si="35"/>
        <v>hit</v>
      </c>
      <c r="AK269" t="str">
        <f t="shared" ca="1" si="36"/>
        <v>miss</v>
      </c>
      <c r="AL269" t="str">
        <f t="shared" ca="1" si="37"/>
        <v>hit</v>
      </c>
      <c r="AM269">
        <f t="shared" ca="1" si="38"/>
        <v>0</v>
      </c>
      <c r="AN269">
        <f ca="1">+IF(AJ269="hit",+$AN$25,0)</f>
        <v>4</v>
      </c>
      <c r="AO269">
        <f t="shared" ca="1" si="39"/>
        <v>0</v>
      </c>
      <c r="AP269">
        <f t="shared" ca="1" si="40"/>
        <v>8</v>
      </c>
      <c r="AQ269">
        <f t="shared" ca="1" si="41"/>
        <v>12</v>
      </c>
      <c r="AU269" t="str">
        <f t="shared" ca="1" si="42"/>
        <v>hit</v>
      </c>
    </row>
    <row r="270" spans="34:47" x14ac:dyDescent="0.25">
      <c r="AH270">
        <f t="shared" si="43"/>
        <v>245</v>
      </c>
      <c r="AI270" t="str">
        <f t="shared" ca="1" si="34"/>
        <v>miss</v>
      </c>
      <c r="AJ270" t="str">
        <f t="shared" ca="1" si="35"/>
        <v>hit</v>
      </c>
      <c r="AK270" t="str">
        <f t="shared" ca="1" si="36"/>
        <v>miss</v>
      </c>
      <c r="AL270" t="str">
        <f t="shared" ca="1" si="37"/>
        <v>hit</v>
      </c>
      <c r="AM270">
        <f t="shared" ca="1" si="38"/>
        <v>0</v>
      </c>
      <c r="AN270">
        <f ca="1">+IF(AJ270="hit",+$AN$25,0)</f>
        <v>4</v>
      </c>
      <c r="AO270">
        <f t="shared" ca="1" si="39"/>
        <v>0</v>
      </c>
      <c r="AP270">
        <f t="shared" ca="1" si="40"/>
        <v>8</v>
      </c>
      <c r="AQ270">
        <f t="shared" ca="1" si="41"/>
        <v>12</v>
      </c>
      <c r="AU270" t="str">
        <f t="shared" ca="1" si="42"/>
        <v>hit</v>
      </c>
    </row>
    <row r="271" spans="34:47" x14ac:dyDescent="0.25">
      <c r="AH271">
        <f t="shared" si="43"/>
        <v>246</v>
      </c>
      <c r="AI271" t="str">
        <f t="shared" ca="1" si="34"/>
        <v>hit</v>
      </c>
      <c r="AJ271" t="str">
        <f t="shared" ca="1" si="35"/>
        <v>hit</v>
      </c>
      <c r="AK271" t="str">
        <f t="shared" ca="1" si="36"/>
        <v>miss</v>
      </c>
      <c r="AL271" t="str">
        <f t="shared" ca="1" si="37"/>
        <v>miss</v>
      </c>
      <c r="AM271">
        <f t="shared" ca="1" si="38"/>
        <v>8</v>
      </c>
      <c r="AN271">
        <f ca="1">+IF(AJ271="hit",+$AN$25,0)</f>
        <v>4</v>
      </c>
      <c r="AO271">
        <f t="shared" ca="1" si="39"/>
        <v>0</v>
      </c>
      <c r="AP271">
        <f t="shared" ca="1" si="40"/>
        <v>0</v>
      </c>
      <c r="AQ271">
        <f t="shared" ca="1" si="41"/>
        <v>12</v>
      </c>
      <c r="AU271" t="str">
        <f t="shared" ca="1" si="42"/>
        <v>hit</v>
      </c>
    </row>
    <row r="272" spans="34:47" x14ac:dyDescent="0.25">
      <c r="AH272">
        <f t="shared" si="43"/>
        <v>247</v>
      </c>
      <c r="AI272" t="str">
        <f t="shared" ca="1" si="34"/>
        <v>hit</v>
      </c>
      <c r="AJ272" t="str">
        <f t="shared" ca="1" si="35"/>
        <v>miss</v>
      </c>
      <c r="AK272" t="str">
        <f t="shared" ca="1" si="36"/>
        <v>hit</v>
      </c>
      <c r="AL272" t="str">
        <f t="shared" ca="1" si="37"/>
        <v>hit</v>
      </c>
      <c r="AM272">
        <f t="shared" ca="1" si="38"/>
        <v>8</v>
      </c>
      <c r="AN272">
        <f ca="1">+IF(AJ272="hit",+$AN$25,0)</f>
        <v>0</v>
      </c>
      <c r="AO272">
        <f t="shared" ca="1" si="39"/>
        <v>4</v>
      </c>
      <c r="AP272">
        <f t="shared" ca="1" si="40"/>
        <v>8</v>
      </c>
      <c r="AQ272">
        <f t="shared" ca="1" si="41"/>
        <v>20</v>
      </c>
      <c r="AU272" t="str">
        <f t="shared" ca="1" si="42"/>
        <v>hit</v>
      </c>
    </row>
    <row r="273" spans="34:47" x14ac:dyDescent="0.25">
      <c r="AH273">
        <f t="shared" si="43"/>
        <v>248</v>
      </c>
      <c r="AI273" t="str">
        <f t="shared" ca="1" si="34"/>
        <v>hit</v>
      </c>
      <c r="AJ273" t="str">
        <f t="shared" ca="1" si="35"/>
        <v>hit</v>
      </c>
      <c r="AK273" t="str">
        <f t="shared" ca="1" si="36"/>
        <v>hit</v>
      </c>
      <c r="AL273" t="str">
        <f t="shared" ca="1" si="37"/>
        <v>hit</v>
      </c>
      <c r="AM273">
        <f t="shared" ca="1" si="38"/>
        <v>8</v>
      </c>
      <c r="AN273">
        <f ca="1">+IF(AJ273="hit",+$AN$25,0)</f>
        <v>4</v>
      </c>
      <c r="AO273">
        <f t="shared" ca="1" si="39"/>
        <v>4</v>
      </c>
      <c r="AP273">
        <f t="shared" ca="1" si="40"/>
        <v>8</v>
      </c>
      <c r="AQ273">
        <f t="shared" ca="1" si="41"/>
        <v>24</v>
      </c>
      <c r="AU273" t="str">
        <f t="shared" ca="1" si="42"/>
        <v>hit</v>
      </c>
    </row>
    <row r="274" spans="34:47" x14ac:dyDescent="0.25">
      <c r="AH274">
        <f t="shared" si="43"/>
        <v>249</v>
      </c>
      <c r="AI274" t="str">
        <f t="shared" ca="1" si="34"/>
        <v>hit</v>
      </c>
      <c r="AJ274" t="str">
        <f t="shared" ca="1" si="35"/>
        <v>hit</v>
      </c>
      <c r="AK274" t="str">
        <f t="shared" ca="1" si="36"/>
        <v>miss</v>
      </c>
      <c r="AL274" t="str">
        <f t="shared" ca="1" si="37"/>
        <v>hit</v>
      </c>
      <c r="AM274">
        <f t="shared" ca="1" si="38"/>
        <v>8</v>
      </c>
      <c r="AN274">
        <f ca="1">+IF(AJ274="hit",+$AN$25,0)</f>
        <v>4</v>
      </c>
      <c r="AO274">
        <f t="shared" ca="1" si="39"/>
        <v>0</v>
      </c>
      <c r="AP274">
        <f t="shared" ca="1" si="40"/>
        <v>8</v>
      </c>
      <c r="AQ274">
        <f t="shared" ca="1" si="41"/>
        <v>20</v>
      </c>
      <c r="AU274" t="str">
        <f t="shared" ca="1" si="42"/>
        <v>hit</v>
      </c>
    </row>
    <row r="275" spans="34:47" x14ac:dyDescent="0.25">
      <c r="AH275">
        <f t="shared" si="43"/>
        <v>250</v>
      </c>
      <c r="AI275" t="str">
        <f t="shared" ca="1" si="34"/>
        <v>miss</v>
      </c>
      <c r="AJ275" t="str">
        <f t="shared" ca="1" si="35"/>
        <v>hit</v>
      </c>
      <c r="AK275" t="str">
        <f t="shared" ca="1" si="36"/>
        <v>hit</v>
      </c>
      <c r="AL275" t="str">
        <f t="shared" ca="1" si="37"/>
        <v>hit</v>
      </c>
      <c r="AM275">
        <f t="shared" ca="1" si="38"/>
        <v>0</v>
      </c>
      <c r="AN275">
        <f ca="1">+IF(AJ275="hit",+$AN$25,0)</f>
        <v>4</v>
      </c>
      <c r="AO275">
        <f t="shared" ca="1" si="39"/>
        <v>4</v>
      </c>
      <c r="AP275">
        <f t="shared" ca="1" si="40"/>
        <v>8</v>
      </c>
      <c r="AQ275">
        <f t="shared" ca="1" si="41"/>
        <v>16</v>
      </c>
      <c r="AU275" t="str">
        <f t="shared" ca="1" si="42"/>
        <v>hit</v>
      </c>
    </row>
    <row r="276" spans="34:47" x14ac:dyDescent="0.25">
      <c r="AH276">
        <f t="shared" si="43"/>
        <v>251</v>
      </c>
      <c r="AI276" t="str">
        <f t="shared" ca="1" si="34"/>
        <v>miss</v>
      </c>
      <c r="AJ276" t="str">
        <f t="shared" ca="1" si="35"/>
        <v>miss</v>
      </c>
      <c r="AK276" t="str">
        <f t="shared" ca="1" si="36"/>
        <v>hit</v>
      </c>
      <c r="AL276" t="str">
        <f t="shared" ca="1" si="37"/>
        <v>hit</v>
      </c>
      <c r="AM276">
        <f t="shared" ca="1" si="38"/>
        <v>0</v>
      </c>
      <c r="AN276">
        <f ca="1">+IF(AJ276="hit",+$AN$25,0)</f>
        <v>0</v>
      </c>
      <c r="AO276">
        <f t="shared" ca="1" si="39"/>
        <v>4</v>
      </c>
      <c r="AP276">
        <f t="shared" ca="1" si="40"/>
        <v>8</v>
      </c>
      <c r="AQ276">
        <f t="shared" ca="1" si="41"/>
        <v>12</v>
      </c>
      <c r="AU276" t="str">
        <f t="shared" ca="1" si="42"/>
        <v>hit</v>
      </c>
    </row>
    <row r="277" spans="34:47" x14ac:dyDescent="0.25">
      <c r="AH277">
        <f t="shared" si="43"/>
        <v>252</v>
      </c>
      <c r="AI277" t="str">
        <f t="shared" ca="1" si="34"/>
        <v>miss</v>
      </c>
      <c r="AJ277" t="str">
        <f t="shared" ca="1" si="35"/>
        <v>hit</v>
      </c>
      <c r="AK277" t="str">
        <f t="shared" ca="1" si="36"/>
        <v>miss</v>
      </c>
      <c r="AL277" t="str">
        <f t="shared" ca="1" si="37"/>
        <v>miss</v>
      </c>
      <c r="AM277">
        <f t="shared" ca="1" si="38"/>
        <v>0</v>
      </c>
      <c r="AN277">
        <f ca="1">+IF(AJ277="hit",+$AN$25,0)</f>
        <v>4</v>
      </c>
      <c r="AO277">
        <f t="shared" ca="1" si="39"/>
        <v>0</v>
      </c>
      <c r="AP277">
        <f t="shared" ca="1" si="40"/>
        <v>0</v>
      </c>
      <c r="AQ277">
        <f t="shared" ca="1" si="41"/>
        <v>4</v>
      </c>
      <c r="AU277" t="str">
        <f t="shared" ca="1" si="42"/>
        <v>hit</v>
      </c>
    </row>
    <row r="278" spans="34:47" x14ac:dyDescent="0.25">
      <c r="AH278">
        <f t="shared" si="43"/>
        <v>253</v>
      </c>
      <c r="AI278" t="str">
        <f t="shared" ca="1" si="34"/>
        <v>hit</v>
      </c>
      <c r="AJ278" t="str">
        <f t="shared" ca="1" si="35"/>
        <v>miss</v>
      </c>
      <c r="AK278" t="str">
        <f t="shared" ca="1" si="36"/>
        <v>miss</v>
      </c>
      <c r="AL278" t="str">
        <f t="shared" ca="1" si="37"/>
        <v>hit</v>
      </c>
      <c r="AM278">
        <f t="shared" ca="1" si="38"/>
        <v>8</v>
      </c>
      <c r="AN278">
        <f ca="1">+IF(AJ278="hit",+$AN$25,0)</f>
        <v>0</v>
      </c>
      <c r="AO278">
        <f t="shared" ca="1" si="39"/>
        <v>0</v>
      </c>
      <c r="AP278">
        <f t="shared" ca="1" si="40"/>
        <v>8</v>
      </c>
      <c r="AQ278">
        <f t="shared" ca="1" si="41"/>
        <v>16</v>
      </c>
      <c r="AU278" t="str">
        <f t="shared" ca="1" si="42"/>
        <v>hit</v>
      </c>
    </row>
    <row r="279" spans="34:47" x14ac:dyDescent="0.25">
      <c r="AH279">
        <f t="shared" si="43"/>
        <v>254</v>
      </c>
      <c r="AI279" t="str">
        <f t="shared" ca="1" si="34"/>
        <v>miss</v>
      </c>
      <c r="AJ279" t="str">
        <f t="shared" ca="1" si="35"/>
        <v>hit</v>
      </c>
      <c r="AK279" t="str">
        <f t="shared" ca="1" si="36"/>
        <v>miss</v>
      </c>
      <c r="AL279" t="str">
        <f t="shared" ca="1" si="37"/>
        <v>hit</v>
      </c>
      <c r="AM279">
        <f t="shared" ca="1" si="38"/>
        <v>0</v>
      </c>
      <c r="AN279">
        <f ca="1">+IF(AJ279="hit",+$AN$25,0)</f>
        <v>4</v>
      </c>
      <c r="AO279">
        <f t="shared" ca="1" si="39"/>
        <v>0</v>
      </c>
      <c r="AP279">
        <f t="shared" ca="1" si="40"/>
        <v>8</v>
      </c>
      <c r="AQ279">
        <f t="shared" ca="1" si="41"/>
        <v>12</v>
      </c>
      <c r="AU279" t="str">
        <f t="shared" ca="1" si="42"/>
        <v>hit</v>
      </c>
    </row>
    <row r="280" spans="34:47" x14ac:dyDescent="0.25">
      <c r="AH280">
        <f t="shared" si="43"/>
        <v>255</v>
      </c>
      <c r="AI280" t="str">
        <f t="shared" ca="1" si="34"/>
        <v>miss</v>
      </c>
      <c r="AJ280" t="str">
        <f t="shared" ca="1" si="35"/>
        <v>miss</v>
      </c>
      <c r="AK280" t="str">
        <f t="shared" ca="1" si="36"/>
        <v>miss</v>
      </c>
      <c r="AL280" t="str">
        <f t="shared" ca="1" si="37"/>
        <v>hit</v>
      </c>
      <c r="AM280">
        <f t="shared" ca="1" si="38"/>
        <v>0</v>
      </c>
      <c r="AN280">
        <f ca="1">+IF(AJ280="hit",+$AN$25,0)</f>
        <v>0</v>
      </c>
      <c r="AO280">
        <f t="shared" ca="1" si="39"/>
        <v>0</v>
      </c>
      <c r="AP280">
        <f t="shared" ca="1" si="40"/>
        <v>8</v>
      </c>
      <c r="AQ280">
        <f t="shared" ca="1" si="41"/>
        <v>8</v>
      </c>
      <c r="AU280" t="str">
        <f t="shared" ca="1" si="42"/>
        <v>miss</v>
      </c>
    </row>
    <row r="281" spans="34:47" x14ac:dyDescent="0.25">
      <c r="AH281">
        <f t="shared" si="43"/>
        <v>256</v>
      </c>
      <c r="AI281" t="str">
        <f t="shared" ca="1" si="34"/>
        <v>hit</v>
      </c>
      <c r="AJ281" t="str">
        <f t="shared" ca="1" si="35"/>
        <v>hit</v>
      </c>
      <c r="AK281" t="str">
        <f t="shared" ca="1" si="36"/>
        <v>hit</v>
      </c>
      <c r="AL281" t="str">
        <f t="shared" ca="1" si="37"/>
        <v>hit</v>
      </c>
      <c r="AM281">
        <f t="shared" ca="1" si="38"/>
        <v>8</v>
      </c>
      <c r="AN281">
        <f ca="1">+IF(AJ281="hit",+$AN$25,0)</f>
        <v>4</v>
      </c>
      <c r="AO281">
        <f t="shared" ca="1" si="39"/>
        <v>4</v>
      </c>
      <c r="AP281">
        <f t="shared" ca="1" si="40"/>
        <v>8</v>
      </c>
      <c r="AQ281">
        <f t="shared" ca="1" si="41"/>
        <v>24</v>
      </c>
      <c r="AU281" t="str">
        <f t="shared" ca="1" si="42"/>
        <v>hit</v>
      </c>
    </row>
    <row r="282" spans="34:47" x14ac:dyDescent="0.25">
      <c r="AH282">
        <f t="shared" si="43"/>
        <v>257</v>
      </c>
      <c r="AI282" t="str">
        <f t="shared" ca="1" si="34"/>
        <v>hit</v>
      </c>
      <c r="AJ282" t="str">
        <f t="shared" ca="1" si="35"/>
        <v>hit</v>
      </c>
      <c r="AK282" t="str">
        <f t="shared" ca="1" si="36"/>
        <v>miss</v>
      </c>
      <c r="AL282" t="str">
        <f t="shared" ca="1" si="37"/>
        <v>hit</v>
      </c>
      <c r="AM282">
        <f t="shared" ca="1" si="38"/>
        <v>8</v>
      </c>
      <c r="AN282">
        <f ca="1">+IF(AJ282="hit",+$AN$25,0)</f>
        <v>4</v>
      </c>
      <c r="AO282">
        <f t="shared" ca="1" si="39"/>
        <v>0</v>
      </c>
      <c r="AP282">
        <f t="shared" ca="1" si="40"/>
        <v>8</v>
      </c>
      <c r="AQ282">
        <f t="shared" ca="1" si="41"/>
        <v>20</v>
      </c>
      <c r="AU282" t="str">
        <f t="shared" ca="1" si="42"/>
        <v>hit</v>
      </c>
    </row>
    <row r="283" spans="34:47" x14ac:dyDescent="0.25">
      <c r="AH283">
        <f t="shared" si="43"/>
        <v>258</v>
      </c>
      <c r="AI283" t="str">
        <f t="shared" ref="AI283:AI346" ca="1" si="44">+IF((RANDBETWEEN(1,20)+$AI$25)&gt;=10,"hit","miss")</f>
        <v>hit</v>
      </c>
      <c r="AJ283" t="str">
        <f t="shared" ref="AJ283:AJ346" ca="1" si="45">+IF((RANDBETWEEN(1,20)+$AJ$25)&gt;=10,"hit","miss")</f>
        <v>hit</v>
      </c>
      <c r="AK283" t="str">
        <f t="shared" ref="AK283:AK346" ca="1" si="46">+IF((RANDBETWEEN(1,20)+$AK$25)&gt;=10,"hit","miss")</f>
        <v>hit</v>
      </c>
      <c r="AL283" t="str">
        <f t="shared" ref="AL283:AL346" ca="1" si="47">+IF((RANDBETWEEN(1,20)+$AL$25)&gt;=10,"hit","miss")</f>
        <v>hit</v>
      </c>
      <c r="AM283">
        <f t="shared" ref="AM283:AM346" ca="1" si="48">+IF(AI283="hit",+$AM$25,0)</f>
        <v>8</v>
      </c>
      <c r="AN283">
        <f ca="1">+IF(AJ283="hit",+$AN$25,0)</f>
        <v>4</v>
      </c>
      <c r="AO283">
        <f t="shared" ref="AO283:AP346" ca="1" si="49">+IF(AK283="hit",+$AO$25,0)</f>
        <v>4</v>
      </c>
      <c r="AP283">
        <f t="shared" ref="AP283:AP346" ca="1" si="50">+IF(AL283="hit",+$AP$25,0)</f>
        <v>8</v>
      </c>
      <c r="AQ283">
        <f t="shared" ref="AQ283:AQ346" ca="1" si="51">+SUM(AM283:AP283)</f>
        <v>24</v>
      </c>
      <c r="AU283" t="str">
        <f t="shared" ref="AU283:AU346" ca="1" si="52">+IF(AI283="hit","hit",IF(AJ283="hit","hit",IF(AK283="hit","hit","miss")))</f>
        <v>hit</v>
      </c>
    </row>
    <row r="284" spans="34:47" x14ac:dyDescent="0.25">
      <c r="AH284">
        <f t="shared" ref="AH284:AH347" si="53">+AH283+1</f>
        <v>259</v>
      </c>
      <c r="AI284" t="str">
        <f t="shared" ca="1" si="44"/>
        <v>hit</v>
      </c>
      <c r="AJ284" t="str">
        <f t="shared" ca="1" si="45"/>
        <v>hit</v>
      </c>
      <c r="AK284" t="str">
        <f t="shared" ca="1" si="46"/>
        <v>miss</v>
      </c>
      <c r="AL284" t="str">
        <f t="shared" ca="1" si="47"/>
        <v>hit</v>
      </c>
      <c r="AM284">
        <f t="shared" ca="1" si="48"/>
        <v>8</v>
      </c>
      <c r="AN284">
        <f ca="1">+IF(AJ284="hit",+$AN$25,0)</f>
        <v>4</v>
      </c>
      <c r="AO284">
        <f t="shared" ca="1" si="49"/>
        <v>0</v>
      </c>
      <c r="AP284">
        <f t="shared" ca="1" si="50"/>
        <v>8</v>
      </c>
      <c r="AQ284">
        <f t="shared" ca="1" si="51"/>
        <v>20</v>
      </c>
      <c r="AU284" t="str">
        <f t="shared" ca="1" si="52"/>
        <v>hit</v>
      </c>
    </row>
    <row r="285" spans="34:47" x14ac:dyDescent="0.25">
      <c r="AH285">
        <f t="shared" si="53"/>
        <v>260</v>
      </c>
      <c r="AI285" t="str">
        <f t="shared" ca="1" si="44"/>
        <v>miss</v>
      </c>
      <c r="AJ285" t="str">
        <f t="shared" ca="1" si="45"/>
        <v>miss</v>
      </c>
      <c r="AK285" t="str">
        <f t="shared" ca="1" si="46"/>
        <v>miss</v>
      </c>
      <c r="AL285" t="str">
        <f t="shared" ca="1" si="47"/>
        <v>miss</v>
      </c>
      <c r="AM285">
        <f t="shared" ca="1" si="48"/>
        <v>0</v>
      </c>
      <c r="AN285">
        <f ca="1">+IF(AJ285="hit",+$AN$25,0)</f>
        <v>0</v>
      </c>
      <c r="AO285">
        <f t="shared" ca="1" si="49"/>
        <v>0</v>
      </c>
      <c r="AP285">
        <f t="shared" ca="1" si="50"/>
        <v>0</v>
      </c>
      <c r="AQ285">
        <f t="shared" ca="1" si="51"/>
        <v>0</v>
      </c>
      <c r="AU285" t="str">
        <f t="shared" ca="1" si="52"/>
        <v>miss</v>
      </c>
    </row>
    <row r="286" spans="34:47" x14ac:dyDescent="0.25">
      <c r="AH286">
        <f t="shared" si="53"/>
        <v>261</v>
      </c>
      <c r="AI286" t="str">
        <f t="shared" ca="1" si="44"/>
        <v>hit</v>
      </c>
      <c r="AJ286" t="str">
        <f t="shared" ca="1" si="45"/>
        <v>hit</v>
      </c>
      <c r="AK286" t="str">
        <f t="shared" ca="1" si="46"/>
        <v>miss</v>
      </c>
      <c r="AL286" t="str">
        <f t="shared" ca="1" si="47"/>
        <v>hit</v>
      </c>
      <c r="AM286">
        <f t="shared" ca="1" si="48"/>
        <v>8</v>
      </c>
      <c r="AN286">
        <f ca="1">+IF(AJ286="hit",+$AN$25,0)</f>
        <v>4</v>
      </c>
      <c r="AO286">
        <f t="shared" ca="1" si="49"/>
        <v>0</v>
      </c>
      <c r="AP286">
        <f t="shared" ca="1" si="50"/>
        <v>8</v>
      </c>
      <c r="AQ286">
        <f t="shared" ca="1" si="51"/>
        <v>20</v>
      </c>
      <c r="AU286" t="str">
        <f t="shared" ca="1" si="52"/>
        <v>hit</v>
      </c>
    </row>
    <row r="287" spans="34:47" x14ac:dyDescent="0.25">
      <c r="AH287">
        <f t="shared" si="53"/>
        <v>262</v>
      </c>
      <c r="AI287" t="str">
        <f t="shared" ca="1" si="44"/>
        <v>hit</v>
      </c>
      <c r="AJ287" t="str">
        <f t="shared" ca="1" si="45"/>
        <v>hit</v>
      </c>
      <c r="AK287" t="str">
        <f t="shared" ca="1" si="46"/>
        <v>miss</v>
      </c>
      <c r="AL287" t="str">
        <f t="shared" ca="1" si="47"/>
        <v>hit</v>
      </c>
      <c r="AM287">
        <f t="shared" ca="1" si="48"/>
        <v>8</v>
      </c>
      <c r="AN287">
        <f ca="1">+IF(AJ287="hit",+$AN$25,0)</f>
        <v>4</v>
      </c>
      <c r="AO287">
        <f t="shared" ca="1" si="49"/>
        <v>0</v>
      </c>
      <c r="AP287">
        <f t="shared" ca="1" si="50"/>
        <v>8</v>
      </c>
      <c r="AQ287">
        <f t="shared" ca="1" si="51"/>
        <v>20</v>
      </c>
      <c r="AU287" t="str">
        <f t="shared" ca="1" si="52"/>
        <v>hit</v>
      </c>
    </row>
    <row r="288" spans="34:47" x14ac:dyDescent="0.25">
      <c r="AH288">
        <f t="shared" si="53"/>
        <v>263</v>
      </c>
      <c r="AI288" t="str">
        <f t="shared" ca="1" si="44"/>
        <v>hit</v>
      </c>
      <c r="AJ288" t="str">
        <f t="shared" ca="1" si="45"/>
        <v>hit</v>
      </c>
      <c r="AK288" t="str">
        <f t="shared" ca="1" si="46"/>
        <v>miss</v>
      </c>
      <c r="AL288" t="str">
        <f t="shared" ca="1" si="47"/>
        <v>hit</v>
      </c>
      <c r="AM288">
        <f t="shared" ca="1" si="48"/>
        <v>8</v>
      </c>
      <c r="AN288">
        <f ca="1">+IF(AJ288="hit",+$AN$25,0)</f>
        <v>4</v>
      </c>
      <c r="AO288">
        <f t="shared" ca="1" si="49"/>
        <v>0</v>
      </c>
      <c r="AP288">
        <f t="shared" ca="1" si="50"/>
        <v>8</v>
      </c>
      <c r="AQ288">
        <f t="shared" ca="1" si="51"/>
        <v>20</v>
      </c>
      <c r="AU288" t="str">
        <f t="shared" ca="1" si="52"/>
        <v>hit</v>
      </c>
    </row>
    <row r="289" spans="34:47" x14ac:dyDescent="0.25">
      <c r="AH289">
        <f t="shared" si="53"/>
        <v>264</v>
      </c>
      <c r="AI289" t="str">
        <f t="shared" ca="1" si="44"/>
        <v>miss</v>
      </c>
      <c r="AJ289" t="str">
        <f t="shared" ca="1" si="45"/>
        <v>hit</v>
      </c>
      <c r="AK289" t="str">
        <f t="shared" ca="1" si="46"/>
        <v>hit</v>
      </c>
      <c r="AL289" t="str">
        <f t="shared" ca="1" si="47"/>
        <v>miss</v>
      </c>
      <c r="AM289">
        <f t="shared" ca="1" si="48"/>
        <v>0</v>
      </c>
      <c r="AN289">
        <f ca="1">+IF(AJ289="hit",+$AN$25,0)</f>
        <v>4</v>
      </c>
      <c r="AO289">
        <f t="shared" ca="1" si="49"/>
        <v>4</v>
      </c>
      <c r="AP289">
        <f t="shared" ca="1" si="50"/>
        <v>0</v>
      </c>
      <c r="AQ289">
        <f t="shared" ca="1" si="51"/>
        <v>8</v>
      </c>
      <c r="AU289" t="str">
        <f t="shared" ca="1" si="52"/>
        <v>hit</v>
      </c>
    </row>
    <row r="290" spans="34:47" x14ac:dyDescent="0.25">
      <c r="AH290">
        <f t="shared" si="53"/>
        <v>265</v>
      </c>
      <c r="AI290" t="str">
        <f t="shared" ca="1" si="44"/>
        <v>hit</v>
      </c>
      <c r="AJ290" t="str">
        <f t="shared" ca="1" si="45"/>
        <v>miss</v>
      </c>
      <c r="AK290" t="str">
        <f t="shared" ca="1" si="46"/>
        <v>hit</v>
      </c>
      <c r="AL290" t="str">
        <f t="shared" ca="1" si="47"/>
        <v>hit</v>
      </c>
      <c r="AM290">
        <f t="shared" ca="1" si="48"/>
        <v>8</v>
      </c>
      <c r="AN290">
        <f ca="1">+IF(AJ290="hit",+$AN$25,0)</f>
        <v>0</v>
      </c>
      <c r="AO290">
        <f t="shared" ca="1" si="49"/>
        <v>4</v>
      </c>
      <c r="AP290">
        <f t="shared" ca="1" si="50"/>
        <v>8</v>
      </c>
      <c r="AQ290">
        <f t="shared" ca="1" si="51"/>
        <v>20</v>
      </c>
      <c r="AU290" t="str">
        <f t="shared" ca="1" si="52"/>
        <v>hit</v>
      </c>
    </row>
    <row r="291" spans="34:47" x14ac:dyDescent="0.25">
      <c r="AH291">
        <f t="shared" si="53"/>
        <v>266</v>
      </c>
      <c r="AI291" t="str">
        <f t="shared" ca="1" si="44"/>
        <v>hit</v>
      </c>
      <c r="AJ291" t="str">
        <f t="shared" ca="1" si="45"/>
        <v>miss</v>
      </c>
      <c r="AK291" t="str">
        <f t="shared" ca="1" si="46"/>
        <v>hit</v>
      </c>
      <c r="AL291" t="str">
        <f t="shared" ca="1" si="47"/>
        <v>hit</v>
      </c>
      <c r="AM291">
        <f t="shared" ca="1" si="48"/>
        <v>8</v>
      </c>
      <c r="AN291">
        <f ca="1">+IF(AJ291="hit",+$AN$25,0)</f>
        <v>0</v>
      </c>
      <c r="AO291">
        <f t="shared" ca="1" si="49"/>
        <v>4</v>
      </c>
      <c r="AP291">
        <f t="shared" ca="1" si="50"/>
        <v>8</v>
      </c>
      <c r="AQ291">
        <f t="shared" ca="1" si="51"/>
        <v>20</v>
      </c>
      <c r="AU291" t="str">
        <f t="shared" ca="1" si="52"/>
        <v>hit</v>
      </c>
    </row>
    <row r="292" spans="34:47" x14ac:dyDescent="0.25">
      <c r="AH292">
        <f t="shared" si="53"/>
        <v>267</v>
      </c>
      <c r="AI292" t="str">
        <f t="shared" ca="1" si="44"/>
        <v>hit</v>
      </c>
      <c r="AJ292" t="str">
        <f t="shared" ca="1" si="45"/>
        <v>hit</v>
      </c>
      <c r="AK292" t="str">
        <f t="shared" ca="1" si="46"/>
        <v>miss</v>
      </c>
      <c r="AL292" t="str">
        <f t="shared" ca="1" si="47"/>
        <v>hit</v>
      </c>
      <c r="AM292">
        <f t="shared" ca="1" si="48"/>
        <v>8</v>
      </c>
      <c r="AN292">
        <f ca="1">+IF(AJ292="hit",+$AN$25,0)</f>
        <v>4</v>
      </c>
      <c r="AO292">
        <f t="shared" ca="1" si="49"/>
        <v>0</v>
      </c>
      <c r="AP292">
        <f t="shared" ca="1" si="50"/>
        <v>8</v>
      </c>
      <c r="AQ292">
        <f t="shared" ca="1" si="51"/>
        <v>20</v>
      </c>
      <c r="AU292" t="str">
        <f t="shared" ca="1" si="52"/>
        <v>hit</v>
      </c>
    </row>
    <row r="293" spans="34:47" x14ac:dyDescent="0.25">
      <c r="AH293">
        <f t="shared" si="53"/>
        <v>268</v>
      </c>
      <c r="AI293" t="str">
        <f t="shared" ca="1" si="44"/>
        <v>hit</v>
      </c>
      <c r="AJ293" t="str">
        <f t="shared" ca="1" si="45"/>
        <v>hit</v>
      </c>
      <c r="AK293" t="str">
        <f t="shared" ca="1" si="46"/>
        <v>miss</v>
      </c>
      <c r="AL293" t="str">
        <f t="shared" ca="1" si="47"/>
        <v>miss</v>
      </c>
      <c r="AM293">
        <f t="shared" ca="1" si="48"/>
        <v>8</v>
      </c>
      <c r="AN293">
        <f ca="1">+IF(AJ293="hit",+$AN$25,0)</f>
        <v>4</v>
      </c>
      <c r="AO293">
        <f t="shared" ca="1" si="49"/>
        <v>0</v>
      </c>
      <c r="AP293">
        <f t="shared" ca="1" si="50"/>
        <v>0</v>
      </c>
      <c r="AQ293">
        <f t="shared" ca="1" si="51"/>
        <v>12</v>
      </c>
      <c r="AU293" t="str">
        <f t="shared" ca="1" si="52"/>
        <v>hit</v>
      </c>
    </row>
    <row r="294" spans="34:47" x14ac:dyDescent="0.25">
      <c r="AH294">
        <f t="shared" si="53"/>
        <v>269</v>
      </c>
      <c r="AI294" t="str">
        <f t="shared" ca="1" si="44"/>
        <v>hit</v>
      </c>
      <c r="AJ294" t="str">
        <f t="shared" ca="1" si="45"/>
        <v>hit</v>
      </c>
      <c r="AK294" t="str">
        <f t="shared" ca="1" si="46"/>
        <v>hit</v>
      </c>
      <c r="AL294" t="str">
        <f t="shared" ca="1" si="47"/>
        <v>miss</v>
      </c>
      <c r="AM294">
        <f t="shared" ca="1" si="48"/>
        <v>8</v>
      </c>
      <c r="AN294">
        <f ca="1">+IF(AJ294="hit",+$AN$25,0)</f>
        <v>4</v>
      </c>
      <c r="AO294">
        <f t="shared" ca="1" si="49"/>
        <v>4</v>
      </c>
      <c r="AP294">
        <f t="shared" ca="1" si="50"/>
        <v>0</v>
      </c>
      <c r="AQ294">
        <f t="shared" ca="1" si="51"/>
        <v>16</v>
      </c>
      <c r="AU294" t="str">
        <f t="shared" ca="1" si="52"/>
        <v>hit</v>
      </c>
    </row>
    <row r="295" spans="34:47" x14ac:dyDescent="0.25">
      <c r="AH295">
        <f t="shared" si="53"/>
        <v>270</v>
      </c>
      <c r="AI295" t="str">
        <f t="shared" ca="1" si="44"/>
        <v>hit</v>
      </c>
      <c r="AJ295" t="str">
        <f t="shared" ca="1" si="45"/>
        <v>miss</v>
      </c>
      <c r="AK295" t="str">
        <f t="shared" ca="1" si="46"/>
        <v>miss</v>
      </c>
      <c r="AL295" t="str">
        <f t="shared" ca="1" si="47"/>
        <v>hit</v>
      </c>
      <c r="AM295">
        <f t="shared" ca="1" si="48"/>
        <v>8</v>
      </c>
      <c r="AN295">
        <f ca="1">+IF(AJ295="hit",+$AN$25,0)</f>
        <v>0</v>
      </c>
      <c r="AO295">
        <f t="shared" ca="1" si="49"/>
        <v>0</v>
      </c>
      <c r="AP295">
        <f t="shared" ca="1" si="50"/>
        <v>8</v>
      </c>
      <c r="AQ295">
        <f t="shared" ca="1" si="51"/>
        <v>16</v>
      </c>
      <c r="AU295" t="str">
        <f t="shared" ca="1" si="52"/>
        <v>hit</v>
      </c>
    </row>
    <row r="296" spans="34:47" x14ac:dyDescent="0.25">
      <c r="AH296">
        <f t="shared" si="53"/>
        <v>271</v>
      </c>
      <c r="AI296" t="str">
        <f t="shared" ca="1" si="44"/>
        <v>hit</v>
      </c>
      <c r="AJ296" t="str">
        <f t="shared" ca="1" si="45"/>
        <v>hit</v>
      </c>
      <c r="AK296" t="str">
        <f t="shared" ca="1" si="46"/>
        <v>hit</v>
      </c>
      <c r="AL296" t="str">
        <f t="shared" ca="1" si="47"/>
        <v>miss</v>
      </c>
      <c r="AM296">
        <f t="shared" ca="1" si="48"/>
        <v>8</v>
      </c>
      <c r="AN296">
        <f ca="1">+IF(AJ296="hit",+$AN$25,0)</f>
        <v>4</v>
      </c>
      <c r="AO296">
        <f t="shared" ca="1" si="49"/>
        <v>4</v>
      </c>
      <c r="AP296">
        <f t="shared" ca="1" si="50"/>
        <v>0</v>
      </c>
      <c r="AQ296">
        <f t="shared" ca="1" si="51"/>
        <v>16</v>
      </c>
      <c r="AU296" t="str">
        <f t="shared" ca="1" si="52"/>
        <v>hit</v>
      </c>
    </row>
    <row r="297" spans="34:47" x14ac:dyDescent="0.25">
      <c r="AH297">
        <f t="shared" si="53"/>
        <v>272</v>
      </c>
      <c r="AI297" t="str">
        <f t="shared" ca="1" si="44"/>
        <v>miss</v>
      </c>
      <c r="AJ297" t="str">
        <f t="shared" ca="1" si="45"/>
        <v>miss</v>
      </c>
      <c r="AK297" t="str">
        <f t="shared" ca="1" si="46"/>
        <v>miss</v>
      </c>
      <c r="AL297" t="str">
        <f t="shared" ca="1" si="47"/>
        <v>hit</v>
      </c>
      <c r="AM297">
        <f t="shared" ca="1" si="48"/>
        <v>0</v>
      </c>
      <c r="AN297">
        <f ca="1">+IF(AJ297="hit",+$AN$25,0)</f>
        <v>0</v>
      </c>
      <c r="AO297">
        <f t="shared" ca="1" si="49"/>
        <v>0</v>
      </c>
      <c r="AP297">
        <f t="shared" ca="1" si="50"/>
        <v>8</v>
      </c>
      <c r="AQ297">
        <f t="shared" ca="1" si="51"/>
        <v>8</v>
      </c>
      <c r="AU297" t="str">
        <f t="shared" ca="1" si="52"/>
        <v>miss</v>
      </c>
    </row>
    <row r="298" spans="34:47" x14ac:dyDescent="0.25">
      <c r="AH298">
        <f t="shared" si="53"/>
        <v>273</v>
      </c>
      <c r="AI298" t="str">
        <f t="shared" ca="1" si="44"/>
        <v>hit</v>
      </c>
      <c r="AJ298" t="str">
        <f t="shared" ca="1" si="45"/>
        <v>hit</v>
      </c>
      <c r="AK298" t="str">
        <f t="shared" ca="1" si="46"/>
        <v>miss</v>
      </c>
      <c r="AL298" t="str">
        <f t="shared" ca="1" si="47"/>
        <v>hit</v>
      </c>
      <c r="AM298">
        <f t="shared" ca="1" si="48"/>
        <v>8</v>
      </c>
      <c r="AN298">
        <f ca="1">+IF(AJ298="hit",+$AN$25,0)</f>
        <v>4</v>
      </c>
      <c r="AO298">
        <f t="shared" ca="1" si="49"/>
        <v>0</v>
      </c>
      <c r="AP298">
        <f t="shared" ca="1" si="50"/>
        <v>8</v>
      </c>
      <c r="AQ298">
        <f t="shared" ca="1" si="51"/>
        <v>20</v>
      </c>
      <c r="AU298" t="str">
        <f t="shared" ca="1" si="52"/>
        <v>hit</v>
      </c>
    </row>
    <row r="299" spans="34:47" x14ac:dyDescent="0.25">
      <c r="AH299">
        <f t="shared" si="53"/>
        <v>274</v>
      </c>
      <c r="AI299" t="str">
        <f t="shared" ca="1" si="44"/>
        <v>hit</v>
      </c>
      <c r="AJ299" t="str">
        <f t="shared" ca="1" si="45"/>
        <v>miss</v>
      </c>
      <c r="AK299" t="str">
        <f t="shared" ca="1" si="46"/>
        <v>miss</v>
      </c>
      <c r="AL299" t="str">
        <f t="shared" ca="1" si="47"/>
        <v>miss</v>
      </c>
      <c r="AM299">
        <f t="shared" ca="1" si="48"/>
        <v>8</v>
      </c>
      <c r="AN299">
        <f ca="1">+IF(AJ299="hit",+$AN$25,0)</f>
        <v>0</v>
      </c>
      <c r="AO299">
        <f t="shared" ca="1" si="49"/>
        <v>0</v>
      </c>
      <c r="AP299">
        <f t="shared" ca="1" si="50"/>
        <v>0</v>
      </c>
      <c r="AQ299">
        <f t="shared" ca="1" si="51"/>
        <v>8</v>
      </c>
      <c r="AU299" t="str">
        <f t="shared" ca="1" si="52"/>
        <v>hit</v>
      </c>
    </row>
    <row r="300" spans="34:47" x14ac:dyDescent="0.25">
      <c r="AH300">
        <f t="shared" si="53"/>
        <v>275</v>
      </c>
      <c r="AI300" t="str">
        <f t="shared" ca="1" si="44"/>
        <v>hit</v>
      </c>
      <c r="AJ300" t="str">
        <f t="shared" ca="1" si="45"/>
        <v>hit</v>
      </c>
      <c r="AK300" t="str">
        <f t="shared" ca="1" si="46"/>
        <v>hit</v>
      </c>
      <c r="AL300" t="str">
        <f t="shared" ca="1" si="47"/>
        <v>hit</v>
      </c>
      <c r="AM300">
        <f t="shared" ca="1" si="48"/>
        <v>8</v>
      </c>
      <c r="AN300">
        <f ca="1">+IF(AJ300="hit",+$AN$25,0)</f>
        <v>4</v>
      </c>
      <c r="AO300">
        <f t="shared" ca="1" si="49"/>
        <v>4</v>
      </c>
      <c r="AP300">
        <f t="shared" ca="1" si="50"/>
        <v>8</v>
      </c>
      <c r="AQ300">
        <f t="shared" ca="1" si="51"/>
        <v>24</v>
      </c>
      <c r="AU300" t="str">
        <f t="shared" ca="1" si="52"/>
        <v>hit</v>
      </c>
    </row>
    <row r="301" spans="34:47" x14ac:dyDescent="0.25">
      <c r="AH301">
        <f t="shared" si="53"/>
        <v>276</v>
      </c>
      <c r="AI301" t="str">
        <f t="shared" ca="1" si="44"/>
        <v>hit</v>
      </c>
      <c r="AJ301" t="str">
        <f t="shared" ca="1" si="45"/>
        <v>hit</v>
      </c>
      <c r="AK301" t="str">
        <f t="shared" ca="1" si="46"/>
        <v>miss</v>
      </c>
      <c r="AL301" t="str">
        <f t="shared" ca="1" si="47"/>
        <v>hit</v>
      </c>
      <c r="AM301">
        <f t="shared" ca="1" si="48"/>
        <v>8</v>
      </c>
      <c r="AN301">
        <f ca="1">+IF(AJ301="hit",+$AN$25,0)</f>
        <v>4</v>
      </c>
      <c r="AO301">
        <f t="shared" ca="1" si="49"/>
        <v>0</v>
      </c>
      <c r="AP301">
        <f t="shared" ca="1" si="50"/>
        <v>8</v>
      </c>
      <c r="AQ301">
        <f t="shared" ca="1" si="51"/>
        <v>20</v>
      </c>
      <c r="AU301" t="str">
        <f t="shared" ca="1" si="52"/>
        <v>hit</v>
      </c>
    </row>
    <row r="302" spans="34:47" x14ac:dyDescent="0.25">
      <c r="AH302">
        <f t="shared" si="53"/>
        <v>277</v>
      </c>
      <c r="AI302" t="str">
        <f t="shared" ca="1" si="44"/>
        <v>hit</v>
      </c>
      <c r="AJ302" t="str">
        <f t="shared" ca="1" si="45"/>
        <v>miss</v>
      </c>
      <c r="AK302" t="str">
        <f t="shared" ca="1" si="46"/>
        <v>miss</v>
      </c>
      <c r="AL302" t="str">
        <f t="shared" ca="1" si="47"/>
        <v>hit</v>
      </c>
      <c r="AM302">
        <f t="shared" ca="1" si="48"/>
        <v>8</v>
      </c>
      <c r="AN302">
        <f ca="1">+IF(AJ302="hit",+$AN$25,0)</f>
        <v>0</v>
      </c>
      <c r="AO302">
        <f t="shared" ca="1" si="49"/>
        <v>0</v>
      </c>
      <c r="AP302">
        <f t="shared" ca="1" si="50"/>
        <v>8</v>
      </c>
      <c r="AQ302">
        <f t="shared" ca="1" si="51"/>
        <v>16</v>
      </c>
      <c r="AU302" t="str">
        <f t="shared" ca="1" si="52"/>
        <v>hit</v>
      </c>
    </row>
    <row r="303" spans="34:47" x14ac:dyDescent="0.25">
      <c r="AH303">
        <f t="shared" si="53"/>
        <v>278</v>
      </c>
      <c r="AI303" t="str">
        <f t="shared" ca="1" si="44"/>
        <v>hit</v>
      </c>
      <c r="AJ303" t="str">
        <f t="shared" ca="1" si="45"/>
        <v>hit</v>
      </c>
      <c r="AK303" t="str">
        <f t="shared" ca="1" si="46"/>
        <v>hit</v>
      </c>
      <c r="AL303" t="str">
        <f t="shared" ca="1" si="47"/>
        <v>hit</v>
      </c>
      <c r="AM303">
        <f t="shared" ca="1" si="48"/>
        <v>8</v>
      </c>
      <c r="AN303">
        <f ca="1">+IF(AJ303="hit",+$AN$25,0)</f>
        <v>4</v>
      </c>
      <c r="AO303">
        <f t="shared" ca="1" si="49"/>
        <v>4</v>
      </c>
      <c r="AP303">
        <f t="shared" ca="1" si="50"/>
        <v>8</v>
      </c>
      <c r="AQ303">
        <f t="shared" ca="1" si="51"/>
        <v>24</v>
      </c>
      <c r="AU303" t="str">
        <f t="shared" ca="1" si="52"/>
        <v>hit</v>
      </c>
    </row>
    <row r="304" spans="34:47" x14ac:dyDescent="0.25">
      <c r="AH304">
        <f t="shared" si="53"/>
        <v>279</v>
      </c>
      <c r="AI304" t="str">
        <f t="shared" ca="1" si="44"/>
        <v>hit</v>
      </c>
      <c r="AJ304" t="str">
        <f t="shared" ca="1" si="45"/>
        <v>miss</v>
      </c>
      <c r="AK304" t="str">
        <f t="shared" ca="1" si="46"/>
        <v>hit</v>
      </c>
      <c r="AL304" t="str">
        <f t="shared" ca="1" si="47"/>
        <v>miss</v>
      </c>
      <c r="AM304">
        <f t="shared" ca="1" si="48"/>
        <v>8</v>
      </c>
      <c r="AN304">
        <f ca="1">+IF(AJ304="hit",+$AN$25,0)</f>
        <v>0</v>
      </c>
      <c r="AO304">
        <f t="shared" ca="1" si="49"/>
        <v>4</v>
      </c>
      <c r="AP304">
        <f t="shared" ca="1" si="50"/>
        <v>0</v>
      </c>
      <c r="AQ304">
        <f t="shared" ca="1" si="51"/>
        <v>12</v>
      </c>
      <c r="AU304" t="str">
        <f t="shared" ca="1" si="52"/>
        <v>hit</v>
      </c>
    </row>
    <row r="305" spans="34:47" x14ac:dyDescent="0.25">
      <c r="AH305">
        <f t="shared" si="53"/>
        <v>280</v>
      </c>
      <c r="AI305" t="str">
        <f t="shared" ca="1" si="44"/>
        <v>miss</v>
      </c>
      <c r="AJ305" t="str">
        <f t="shared" ca="1" si="45"/>
        <v>miss</v>
      </c>
      <c r="AK305" t="str">
        <f t="shared" ca="1" si="46"/>
        <v>hit</v>
      </c>
      <c r="AL305" t="str">
        <f t="shared" ca="1" si="47"/>
        <v>miss</v>
      </c>
      <c r="AM305">
        <f t="shared" ca="1" si="48"/>
        <v>0</v>
      </c>
      <c r="AN305">
        <f ca="1">+IF(AJ305="hit",+$AN$25,0)</f>
        <v>0</v>
      </c>
      <c r="AO305">
        <f t="shared" ca="1" si="49"/>
        <v>4</v>
      </c>
      <c r="AP305">
        <f t="shared" ca="1" si="50"/>
        <v>0</v>
      </c>
      <c r="AQ305">
        <f t="shared" ca="1" si="51"/>
        <v>4</v>
      </c>
      <c r="AU305" t="str">
        <f t="shared" ca="1" si="52"/>
        <v>hit</v>
      </c>
    </row>
    <row r="306" spans="34:47" x14ac:dyDescent="0.25">
      <c r="AH306">
        <f t="shared" si="53"/>
        <v>281</v>
      </c>
      <c r="AI306" t="str">
        <f t="shared" ca="1" si="44"/>
        <v>hit</v>
      </c>
      <c r="AJ306" t="str">
        <f t="shared" ca="1" si="45"/>
        <v>hit</v>
      </c>
      <c r="AK306" t="str">
        <f t="shared" ca="1" si="46"/>
        <v>miss</v>
      </c>
      <c r="AL306" t="str">
        <f t="shared" ca="1" si="47"/>
        <v>hit</v>
      </c>
      <c r="AM306">
        <f t="shared" ca="1" si="48"/>
        <v>8</v>
      </c>
      <c r="AN306">
        <f ca="1">+IF(AJ306="hit",+$AN$25,0)</f>
        <v>4</v>
      </c>
      <c r="AO306">
        <f t="shared" ca="1" si="49"/>
        <v>0</v>
      </c>
      <c r="AP306">
        <f t="shared" ca="1" si="50"/>
        <v>8</v>
      </c>
      <c r="AQ306">
        <f t="shared" ca="1" si="51"/>
        <v>20</v>
      </c>
      <c r="AU306" t="str">
        <f t="shared" ca="1" si="52"/>
        <v>hit</v>
      </c>
    </row>
    <row r="307" spans="34:47" x14ac:dyDescent="0.25">
      <c r="AH307">
        <f t="shared" si="53"/>
        <v>282</v>
      </c>
      <c r="AI307" t="str">
        <f t="shared" ca="1" si="44"/>
        <v>hit</v>
      </c>
      <c r="AJ307" t="str">
        <f t="shared" ca="1" si="45"/>
        <v>miss</v>
      </c>
      <c r="AK307" t="str">
        <f t="shared" ca="1" si="46"/>
        <v>hit</v>
      </c>
      <c r="AL307" t="str">
        <f t="shared" ca="1" si="47"/>
        <v>hit</v>
      </c>
      <c r="AM307">
        <f t="shared" ca="1" si="48"/>
        <v>8</v>
      </c>
      <c r="AN307">
        <f ca="1">+IF(AJ307="hit",+$AN$25,0)</f>
        <v>0</v>
      </c>
      <c r="AO307">
        <f t="shared" ca="1" si="49"/>
        <v>4</v>
      </c>
      <c r="AP307">
        <f t="shared" ca="1" si="50"/>
        <v>8</v>
      </c>
      <c r="AQ307">
        <f t="shared" ca="1" si="51"/>
        <v>20</v>
      </c>
      <c r="AU307" t="str">
        <f t="shared" ca="1" si="52"/>
        <v>hit</v>
      </c>
    </row>
    <row r="308" spans="34:47" x14ac:dyDescent="0.25">
      <c r="AH308">
        <f t="shared" si="53"/>
        <v>283</v>
      </c>
      <c r="AI308" t="str">
        <f t="shared" ca="1" si="44"/>
        <v>hit</v>
      </c>
      <c r="AJ308" t="str">
        <f t="shared" ca="1" si="45"/>
        <v>hit</v>
      </c>
      <c r="AK308" t="str">
        <f t="shared" ca="1" si="46"/>
        <v>miss</v>
      </c>
      <c r="AL308" t="str">
        <f t="shared" ca="1" si="47"/>
        <v>hit</v>
      </c>
      <c r="AM308">
        <f t="shared" ca="1" si="48"/>
        <v>8</v>
      </c>
      <c r="AN308">
        <f ca="1">+IF(AJ308="hit",+$AN$25,0)</f>
        <v>4</v>
      </c>
      <c r="AO308">
        <f t="shared" ca="1" si="49"/>
        <v>0</v>
      </c>
      <c r="AP308">
        <f t="shared" ca="1" si="50"/>
        <v>8</v>
      </c>
      <c r="AQ308">
        <f t="shared" ca="1" si="51"/>
        <v>20</v>
      </c>
      <c r="AU308" t="str">
        <f t="shared" ca="1" si="52"/>
        <v>hit</v>
      </c>
    </row>
    <row r="309" spans="34:47" x14ac:dyDescent="0.25">
      <c r="AH309">
        <f t="shared" si="53"/>
        <v>284</v>
      </c>
      <c r="AI309" t="str">
        <f t="shared" ca="1" si="44"/>
        <v>hit</v>
      </c>
      <c r="AJ309" t="str">
        <f t="shared" ca="1" si="45"/>
        <v>hit</v>
      </c>
      <c r="AK309" t="str">
        <f t="shared" ca="1" si="46"/>
        <v>miss</v>
      </c>
      <c r="AL309" t="str">
        <f t="shared" ca="1" si="47"/>
        <v>hit</v>
      </c>
      <c r="AM309">
        <f t="shared" ca="1" si="48"/>
        <v>8</v>
      </c>
      <c r="AN309">
        <f ca="1">+IF(AJ309="hit",+$AN$25,0)</f>
        <v>4</v>
      </c>
      <c r="AO309">
        <f t="shared" ca="1" si="49"/>
        <v>0</v>
      </c>
      <c r="AP309">
        <f t="shared" ca="1" si="50"/>
        <v>8</v>
      </c>
      <c r="AQ309">
        <f t="shared" ca="1" si="51"/>
        <v>20</v>
      </c>
      <c r="AU309" t="str">
        <f t="shared" ca="1" si="52"/>
        <v>hit</v>
      </c>
    </row>
    <row r="310" spans="34:47" x14ac:dyDescent="0.25">
      <c r="AH310">
        <f t="shared" si="53"/>
        <v>285</v>
      </c>
      <c r="AI310" t="str">
        <f t="shared" ca="1" si="44"/>
        <v>hit</v>
      </c>
      <c r="AJ310" t="str">
        <f t="shared" ca="1" si="45"/>
        <v>hit</v>
      </c>
      <c r="AK310" t="str">
        <f t="shared" ca="1" si="46"/>
        <v>hit</v>
      </c>
      <c r="AL310" t="str">
        <f t="shared" ca="1" si="47"/>
        <v>hit</v>
      </c>
      <c r="AM310">
        <f t="shared" ca="1" si="48"/>
        <v>8</v>
      </c>
      <c r="AN310">
        <f ca="1">+IF(AJ310="hit",+$AN$25,0)</f>
        <v>4</v>
      </c>
      <c r="AO310">
        <f t="shared" ca="1" si="49"/>
        <v>4</v>
      </c>
      <c r="AP310">
        <f t="shared" ca="1" si="50"/>
        <v>8</v>
      </c>
      <c r="AQ310">
        <f t="shared" ca="1" si="51"/>
        <v>24</v>
      </c>
      <c r="AU310" t="str">
        <f t="shared" ca="1" si="52"/>
        <v>hit</v>
      </c>
    </row>
    <row r="311" spans="34:47" x14ac:dyDescent="0.25">
      <c r="AH311">
        <f t="shared" si="53"/>
        <v>286</v>
      </c>
      <c r="AI311" t="str">
        <f t="shared" ca="1" si="44"/>
        <v>hit</v>
      </c>
      <c r="AJ311" t="str">
        <f t="shared" ca="1" si="45"/>
        <v>hit</v>
      </c>
      <c r="AK311" t="str">
        <f t="shared" ca="1" si="46"/>
        <v>hit</v>
      </c>
      <c r="AL311" t="str">
        <f t="shared" ca="1" si="47"/>
        <v>hit</v>
      </c>
      <c r="AM311">
        <f t="shared" ca="1" si="48"/>
        <v>8</v>
      </c>
      <c r="AN311">
        <f ca="1">+IF(AJ311="hit",+$AN$25,0)</f>
        <v>4</v>
      </c>
      <c r="AO311">
        <f t="shared" ca="1" si="49"/>
        <v>4</v>
      </c>
      <c r="AP311">
        <f t="shared" ca="1" si="50"/>
        <v>8</v>
      </c>
      <c r="AQ311">
        <f t="shared" ca="1" si="51"/>
        <v>24</v>
      </c>
      <c r="AU311" t="str">
        <f t="shared" ca="1" si="52"/>
        <v>hit</v>
      </c>
    </row>
    <row r="312" spans="34:47" x14ac:dyDescent="0.25">
      <c r="AH312">
        <f t="shared" si="53"/>
        <v>287</v>
      </c>
      <c r="AI312" t="str">
        <f t="shared" ca="1" si="44"/>
        <v>miss</v>
      </c>
      <c r="AJ312" t="str">
        <f t="shared" ca="1" si="45"/>
        <v>miss</v>
      </c>
      <c r="AK312" t="str">
        <f t="shared" ca="1" si="46"/>
        <v>hit</v>
      </c>
      <c r="AL312" t="str">
        <f t="shared" ca="1" si="47"/>
        <v>miss</v>
      </c>
      <c r="AM312">
        <f t="shared" ca="1" si="48"/>
        <v>0</v>
      </c>
      <c r="AN312">
        <f ca="1">+IF(AJ312="hit",+$AN$25,0)</f>
        <v>0</v>
      </c>
      <c r="AO312">
        <f t="shared" ca="1" si="49"/>
        <v>4</v>
      </c>
      <c r="AP312">
        <f t="shared" ca="1" si="50"/>
        <v>0</v>
      </c>
      <c r="AQ312">
        <f t="shared" ca="1" si="51"/>
        <v>4</v>
      </c>
      <c r="AU312" t="str">
        <f t="shared" ca="1" si="52"/>
        <v>hit</v>
      </c>
    </row>
    <row r="313" spans="34:47" x14ac:dyDescent="0.25">
      <c r="AH313">
        <f t="shared" si="53"/>
        <v>288</v>
      </c>
      <c r="AI313" t="str">
        <f t="shared" ca="1" si="44"/>
        <v>hit</v>
      </c>
      <c r="AJ313" t="str">
        <f t="shared" ca="1" si="45"/>
        <v>miss</v>
      </c>
      <c r="AK313" t="str">
        <f t="shared" ca="1" si="46"/>
        <v>hit</v>
      </c>
      <c r="AL313" t="str">
        <f t="shared" ca="1" si="47"/>
        <v>hit</v>
      </c>
      <c r="AM313">
        <f t="shared" ca="1" si="48"/>
        <v>8</v>
      </c>
      <c r="AN313">
        <f ca="1">+IF(AJ313="hit",+$AN$25,0)</f>
        <v>0</v>
      </c>
      <c r="AO313">
        <f t="shared" ca="1" si="49"/>
        <v>4</v>
      </c>
      <c r="AP313">
        <f t="shared" ca="1" si="50"/>
        <v>8</v>
      </c>
      <c r="AQ313">
        <f t="shared" ca="1" si="51"/>
        <v>20</v>
      </c>
      <c r="AU313" t="str">
        <f t="shared" ca="1" si="52"/>
        <v>hit</v>
      </c>
    </row>
    <row r="314" spans="34:47" x14ac:dyDescent="0.25">
      <c r="AH314">
        <f t="shared" si="53"/>
        <v>289</v>
      </c>
      <c r="AI314" t="str">
        <f t="shared" ca="1" si="44"/>
        <v>hit</v>
      </c>
      <c r="AJ314" t="str">
        <f t="shared" ca="1" si="45"/>
        <v>hit</v>
      </c>
      <c r="AK314" t="str">
        <f t="shared" ca="1" si="46"/>
        <v>miss</v>
      </c>
      <c r="AL314" t="str">
        <f t="shared" ca="1" si="47"/>
        <v>hit</v>
      </c>
      <c r="AM314">
        <f t="shared" ca="1" si="48"/>
        <v>8</v>
      </c>
      <c r="AN314">
        <f ca="1">+IF(AJ314="hit",+$AN$25,0)</f>
        <v>4</v>
      </c>
      <c r="AO314">
        <f t="shared" ca="1" si="49"/>
        <v>0</v>
      </c>
      <c r="AP314">
        <f t="shared" ca="1" si="50"/>
        <v>8</v>
      </c>
      <c r="AQ314">
        <f t="shared" ca="1" si="51"/>
        <v>20</v>
      </c>
      <c r="AU314" t="str">
        <f t="shared" ca="1" si="52"/>
        <v>hit</v>
      </c>
    </row>
    <row r="315" spans="34:47" x14ac:dyDescent="0.25">
      <c r="AH315">
        <f t="shared" si="53"/>
        <v>290</v>
      </c>
      <c r="AI315" t="str">
        <f t="shared" ca="1" si="44"/>
        <v>hit</v>
      </c>
      <c r="AJ315" t="str">
        <f t="shared" ca="1" si="45"/>
        <v>miss</v>
      </c>
      <c r="AK315" t="str">
        <f t="shared" ca="1" si="46"/>
        <v>hit</v>
      </c>
      <c r="AL315" t="str">
        <f t="shared" ca="1" si="47"/>
        <v>hit</v>
      </c>
      <c r="AM315">
        <f t="shared" ca="1" si="48"/>
        <v>8</v>
      </c>
      <c r="AN315">
        <f ca="1">+IF(AJ315="hit",+$AN$25,0)</f>
        <v>0</v>
      </c>
      <c r="AO315">
        <f t="shared" ca="1" si="49"/>
        <v>4</v>
      </c>
      <c r="AP315">
        <f t="shared" ca="1" si="50"/>
        <v>8</v>
      </c>
      <c r="AQ315">
        <f t="shared" ca="1" si="51"/>
        <v>20</v>
      </c>
      <c r="AU315" t="str">
        <f t="shared" ca="1" si="52"/>
        <v>hit</v>
      </c>
    </row>
    <row r="316" spans="34:47" x14ac:dyDescent="0.25">
      <c r="AH316">
        <f t="shared" si="53"/>
        <v>291</v>
      </c>
      <c r="AI316" t="str">
        <f t="shared" ca="1" si="44"/>
        <v>hit</v>
      </c>
      <c r="AJ316" t="str">
        <f t="shared" ca="1" si="45"/>
        <v>miss</v>
      </c>
      <c r="AK316" t="str">
        <f t="shared" ca="1" si="46"/>
        <v>hit</v>
      </c>
      <c r="AL316" t="str">
        <f t="shared" ca="1" si="47"/>
        <v>hit</v>
      </c>
      <c r="AM316">
        <f t="shared" ca="1" si="48"/>
        <v>8</v>
      </c>
      <c r="AN316">
        <f ca="1">+IF(AJ316="hit",+$AN$25,0)</f>
        <v>0</v>
      </c>
      <c r="AO316">
        <f t="shared" ca="1" si="49"/>
        <v>4</v>
      </c>
      <c r="AP316">
        <f t="shared" ca="1" si="50"/>
        <v>8</v>
      </c>
      <c r="AQ316">
        <f t="shared" ca="1" si="51"/>
        <v>20</v>
      </c>
      <c r="AU316" t="str">
        <f t="shared" ca="1" si="52"/>
        <v>hit</v>
      </c>
    </row>
    <row r="317" spans="34:47" x14ac:dyDescent="0.25">
      <c r="AH317">
        <f t="shared" si="53"/>
        <v>292</v>
      </c>
      <c r="AI317" t="str">
        <f t="shared" ca="1" si="44"/>
        <v>miss</v>
      </c>
      <c r="AJ317" t="str">
        <f t="shared" ca="1" si="45"/>
        <v>hit</v>
      </c>
      <c r="AK317" t="str">
        <f t="shared" ca="1" si="46"/>
        <v>hit</v>
      </c>
      <c r="AL317" t="str">
        <f t="shared" ca="1" si="47"/>
        <v>miss</v>
      </c>
      <c r="AM317">
        <f t="shared" ca="1" si="48"/>
        <v>0</v>
      </c>
      <c r="AN317">
        <f ca="1">+IF(AJ317="hit",+$AN$25,0)</f>
        <v>4</v>
      </c>
      <c r="AO317">
        <f t="shared" ca="1" si="49"/>
        <v>4</v>
      </c>
      <c r="AP317">
        <f t="shared" ca="1" si="50"/>
        <v>0</v>
      </c>
      <c r="AQ317">
        <f t="shared" ca="1" si="51"/>
        <v>8</v>
      </c>
      <c r="AU317" t="str">
        <f t="shared" ca="1" si="52"/>
        <v>hit</v>
      </c>
    </row>
    <row r="318" spans="34:47" x14ac:dyDescent="0.25">
      <c r="AH318">
        <f t="shared" si="53"/>
        <v>293</v>
      </c>
      <c r="AI318" t="str">
        <f t="shared" ca="1" si="44"/>
        <v>miss</v>
      </c>
      <c r="AJ318" t="str">
        <f t="shared" ca="1" si="45"/>
        <v>hit</v>
      </c>
      <c r="AK318" t="str">
        <f t="shared" ca="1" si="46"/>
        <v>hit</v>
      </c>
      <c r="AL318" t="str">
        <f t="shared" ca="1" si="47"/>
        <v>miss</v>
      </c>
      <c r="AM318">
        <f t="shared" ca="1" si="48"/>
        <v>0</v>
      </c>
      <c r="AN318">
        <f ca="1">+IF(AJ318="hit",+$AN$25,0)</f>
        <v>4</v>
      </c>
      <c r="AO318">
        <f t="shared" ca="1" si="49"/>
        <v>4</v>
      </c>
      <c r="AP318">
        <f t="shared" ca="1" si="50"/>
        <v>0</v>
      </c>
      <c r="AQ318">
        <f t="shared" ca="1" si="51"/>
        <v>8</v>
      </c>
      <c r="AU318" t="str">
        <f t="shared" ca="1" si="52"/>
        <v>hit</v>
      </c>
    </row>
    <row r="319" spans="34:47" x14ac:dyDescent="0.25">
      <c r="AH319">
        <f t="shared" si="53"/>
        <v>294</v>
      </c>
      <c r="AI319" t="str">
        <f t="shared" ca="1" si="44"/>
        <v>hit</v>
      </c>
      <c r="AJ319" t="str">
        <f t="shared" ca="1" si="45"/>
        <v>hit</v>
      </c>
      <c r="AK319" t="str">
        <f t="shared" ca="1" si="46"/>
        <v>hit</v>
      </c>
      <c r="AL319" t="str">
        <f t="shared" ca="1" si="47"/>
        <v>hit</v>
      </c>
      <c r="AM319">
        <f t="shared" ca="1" si="48"/>
        <v>8</v>
      </c>
      <c r="AN319">
        <f ca="1">+IF(AJ319="hit",+$AN$25,0)</f>
        <v>4</v>
      </c>
      <c r="AO319">
        <f t="shared" ca="1" si="49"/>
        <v>4</v>
      </c>
      <c r="AP319">
        <f t="shared" ca="1" si="50"/>
        <v>8</v>
      </c>
      <c r="AQ319">
        <f t="shared" ca="1" si="51"/>
        <v>24</v>
      </c>
      <c r="AU319" t="str">
        <f t="shared" ca="1" si="52"/>
        <v>hit</v>
      </c>
    </row>
    <row r="320" spans="34:47" x14ac:dyDescent="0.25">
      <c r="AH320">
        <f t="shared" si="53"/>
        <v>295</v>
      </c>
      <c r="AI320" t="str">
        <f t="shared" ca="1" si="44"/>
        <v>miss</v>
      </c>
      <c r="AJ320" t="str">
        <f t="shared" ca="1" si="45"/>
        <v>miss</v>
      </c>
      <c r="AK320" t="str">
        <f t="shared" ca="1" si="46"/>
        <v>hit</v>
      </c>
      <c r="AL320" t="str">
        <f t="shared" ca="1" si="47"/>
        <v>hit</v>
      </c>
      <c r="AM320">
        <f t="shared" ca="1" si="48"/>
        <v>0</v>
      </c>
      <c r="AN320">
        <f ca="1">+IF(AJ320="hit",+$AN$25,0)</f>
        <v>0</v>
      </c>
      <c r="AO320">
        <f t="shared" ca="1" si="49"/>
        <v>4</v>
      </c>
      <c r="AP320">
        <f t="shared" ca="1" si="50"/>
        <v>8</v>
      </c>
      <c r="AQ320">
        <f t="shared" ca="1" si="51"/>
        <v>12</v>
      </c>
      <c r="AU320" t="str">
        <f t="shared" ca="1" si="52"/>
        <v>hit</v>
      </c>
    </row>
    <row r="321" spans="34:47" x14ac:dyDescent="0.25">
      <c r="AH321">
        <f t="shared" si="53"/>
        <v>296</v>
      </c>
      <c r="AI321" t="str">
        <f t="shared" ca="1" si="44"/>
        <v>miss</v>
      </c>
      <c r="AJ321" t="str">
        <f t="shared" ca="1" si="45"/>
        <v>hit</v>
      </c>
      <c r="AK321" t="str">
        <f t="shared" ca="1" si="46"/>
        <v>hit</v>
      </c>
      <c r="AL321" t="str">
        <f t="shared" ca="1" si="47"/>
        <v>hit</v>
      </c>
      <c r="AM321">
        <f t="shared" ca="1" si="48"/>
        <v>0</v>
      </c>
      <c r="AN321">
        <f ca="1">+IF(AJ321="hit",+$AN$25,0)</f>
        <v>4</v>
      </c>
      <c r="AO321">
        <f t="shared" ca="1" si="49"/>
        <v>4</v>
      </c>
      <c r="AP321">
        <f t="shared" ca="1" si="50"/>
        <v>8</v>
      </c>
      <c r="AQ321">
        <f t="shared" ca="1" si="51"/>
        <v>16</v>
      </c>
      <c r="AU321" t="str">
        <f t="shared" ca="1" si="52"/>
        <v>hit</v>
      </c>
    </row>
    <row r="322" spans="34:47" x14ac:dyDescent="0.25">
      <c r="AH322">
        <f t="shared" si="53"/>
        <v>297</v>
      </c>
      <c r="AI322" t="str">
        <f t="shared" ca="1" si="44"/>
        <v>hit</v>
      </c>
      <c r="AJ322" t="str">
        <f t="shared" ca="1" si="45"/>
        <v>hit</v>
      </c>
      <c r="AK322" t="str">
        <f t="shared" ca="1" si="46"/>
        <v>miss</v>
      </c>
      <c r="AL322" t="str">
        <f t="shared" ca="1" si="47"/>
        <v>hit</v>
      </c>
      <c r="AM322">
        <f t="shared" ca="1" si="48"/>
        <v>8</v>
      </c>
      <c r="AN322">
        <f ca="1">+IF(AJ322="hit",+$AN$25,0)</f>
        <v>4</v>
      </c>
      <c r="AO322">
        <f t="shared" ca="1" si="49"/>
        <v>0</v>
      </c>
      <c r="AP322">
        <f t="shared" ca="1" si="50"/>
        <v>8</v>
      </c>
      <c r="AQ322">
        <f t="shared" ca="1" si="51"/>
        <v>20</v>
      </c>
      <c r="AU322" t="str">
        <f t="shared" ca="1" si="52"/>
        <v>hit</v>
      </c>
    </row>
    <row r="323" spans="34:47" x14ac:dyDescent="0.25">
      <c r="AH323">
        <f t="shared" si="53"/>
        <v>298</v>
      </c>
      <c r="AI323" t="str">
        <f t="shared" ca="1" si="44"/>
        <v>miss</v>
      </c>
      <c r="AJ323" t="str">
        <f t="shared" ca="1" si="45"/>
        <v>hit</v>
      </c>
      <c r="AK323" t="str">
        <f t="shared" ca="1" si="46"/>
        <v>hit</v>
      </c>
      <c r="AL323" t="str">
        <f t="shared" ca="1" si="47"/>
        <v>hit</v>
      </c>
      <c r="AM323">
        <f t="shared" ca="1" si="48"/>
        <v>0</v>
      </c>
      <c r="AN323">
        <f ca="1">+IF(AJ323="hit",+$AN$25,0)</f>
        <v>4</v>
      </c>
      <c r="AO323">
        <f t="shared" ca="1" si="49"/>
        <v>4</v>
      </c>
      <c r="AP323">
        <f t="shared" ca="1" si="50"/>
        <v>8</v>
      </c>
      <c r="AQ323">
        <f t="shared" ca="1" si="51"/>
        <v>16</v>
      </c>
      <c r="AU323" t="str">
        <f t="shared" ca="1" si="52"/>
        <v>hit</v>
      </c>
    </row>
    <row r="324" spans="34:47" x14ac:dyDescent="0.25">
      <c r="AH324">
        <f t="shared" si="53"/>
        <v>299</v>
      </c>
      <c r="AI324" t="str">
        <f t="shared" ca="1" si="44"/>
        <v>miss</v>
      </c>
      <c r="AJ324" t="str">
        <f t="shared" ca="1" si="45"/>
        <v>hit</v>
      </c>
      <c r="AK324" t="str">
        <f t="shared" ca="1" si="46"/>
        <v>miss</v>
      </c>
      <c r="AL324" t="str">
        <f t="shared" ca="1" si="47"/>
        <v>miss</v>
      </c>
      <c r="AM324">
        <f t="shared" ca="1" si="48"/>
        <v>0</v>
      </c>
      <c r="AN324">
        <f ca="1">+IF(AJ324="hit",+$AN$25,0)</f>
        <v>4</v>
      </c>
      <c r="AO324">
        <f t="shared" ca="1" si="49"/>
        <v>0</v>
      </c>
      <c r="AP324">
        <f t="shared" ca="1" si="50"/>
        <v>0</v>
      </c>
      <c r="AQ324">
        <f t="shared" ca="1" si="51"/>
        <v>4</v>
      </c>
      <c r="AU324" t="str">
        <f t="shared" ca="1" si="52"/>
        <v>hit</v>
      </c>
    </row>
    <row r="325" spans="34:47" x14ac:dyDescent="0.25">
      <c r="AH325">
        <f t="shared" si="53"/>
        <v>300</v>
      </c>
      <c r="AI325" t="str">
        <f t="shared" ca="1" si="44"/>
        <v>hit</v>
      </c>
      <c r="AJ325" t="str">
        <f t="shared" ca="1" si="45"/>
        <v>miss</v>
      </c>
      <c r="AK325" t="str">
        <f t="shared" ca="1" si="46"/>
        <v>miss</v>
      </c>
      <c r="AL325" t="str">
        <f t="shared" ca="1" si="47"/>
        <v>miss</v>
      </c>
      <c r="AM325">
        <f t="shared" ca="1" si="48"/>
        <v>8</v>
      </c>
      <c r="AN325">
        <f ca="1">+IF(AJ325="hit",+$AN$25,0)</f>
        <v>0</v>
      </c>
      <c r="AO325">
        <f t="shared" ca="1" si="49"/>
        <v>0</v>
      </c>
      <c r="AP325">
        <f t="shared" ca="1" si="50"/>
        <v>0</v>
      </c>
      <c r="AQ325">
        <f t="shared" ca="1" si="51"/>
        <v>8</v>
      </c>
      <c r="AU325" t="str">
        <f t="shared" ca="1" si="52"/>
        <v>hit</v>
      </c>
    </row>
    <row r="326" spans="34:47" x14ac:dyDescent="0.25">
      <c r="AH326">
        <f t="shared" si="53"/>
        <v>301</v>
      </c>
      <c r="AI326" t="str">
        <f t="shared" ca="1" si="44"/>
        <v>hit</v>
      </c>
      <c r="AJ326" t="str">
        <f t="shared" ca="1" si="45"/>
        <v>miss</v>
      </c>
      <c r="AK326" t="str">
        <f t="shared" ca="1" si="46"/>
        <v>hit</v>
      </c>
      <c r="AL326" t="str">
        <f t="shared" ca="1" si="47"/>
        <v>hit</v>
      </c>
      <c r="AM326">
        <f t="shared" ca="1" si="48"/>
        <v>8</v>
      </c>
      <c r="AN326">
        <f ca="1">+IF(AJ326="hit",+$AN$25,0)</f>
        <v>0</v>
      </c>
      <c r="AO326">
        <f t="shared" ca="1" si="49"/>
        <v>4</v>
      </c>
      <c r="AP326">
        <f t="shared" ca="1" si="50"/>
        <v>8</v>
      </c>
      <c r="AQ326">
        <f t="shared" ca="1" si="51"/>
        <v>20</v>
      </c>
      <c r="AU326" t="str">
        <f t="shared" ca="1" si="52"/>
        <v>hit</v>
      </c>
    </row>
    <row r="327" spans="34:47" x14ac:dyDescent="0.25">
      <c r="AH327">
        <f t="shared" si="53"/>
        <v>302</v>
      </c>
      <c r="AI327" t="str">
        <f t="shared" ca="1" si="44"/>
        <v>hit</v>
      </c>
      <c r="AJ327" t="str">
        <f t="shared" ca="1" si="45"/>
        <v>miss</v>
      </c>
      <c r="AK327" t="str">
        <f t="shared" ca="1" si="46"/>
        <v>hit</v>
      </c>
      <c r="AL327" t="str">
        <f t="shared" ca="1" si="47"/>
        <v>hit</v>
      </c>
      <c r="AM327">
        <f t="shared" ca="1" si="48"/>
        <v>8</v>
      </c>
      <c r="AN327">
        <f ca="1">+IF(AJ327="hit",+$AN$25,0)</f>
        <v>0</v>
      </c>
      <c r="AO327">
        <f t="shared" ca="1" si="49"/>
        <v>4</v>
      </c>
      <c r="AP327">
        <f t="shared" ca="1" si="50"/>
        <v>8</v>
      </c>
      <c r="AQ327">
        <f t="shared" ca="1" si="51"/>
        <v>20</v>
      </c>
      <c r="AU327" t="str">
        <f t="shared" ca="1" si="52"/>
        <v>hit</v>
      </c>
    </row>
    <row r="328" spans="34:47" x14ac:dyDescent="0.25">
      <c r="AH328">
        <f t="shared" si="53"/>
        <v>303</v>
      </c>
      <c r="AI328" t="str">
        <f t="shared" ca="1" si="44"/>
        <v>hit</v>
      </c>
      <c r="AJ328" t="str">
        <f t="shared" ca="1" si="45"/>
        <v>hit</v>
      </c>
      <c r="AK328" t="str">
        <f t="shared" ca="1" si="46"/>
        <v>hit</v>
      </c>
      <c r="AL328" t="str">
        <f t="shared" ca="1" si="47"/>
        <v>hit</v>
      </c>
      <c r="AM328">
        <f t="shared" ca="1" si="48"/>
        <v>8</v>
      </c>
      <c r="AN328">
        <f ca="1">+IF(AJ328="hit",+$AN$25,0)</f>
        <v>4</v>
      </c>
      <c r="AO328">
        <f t="shared" ca="1" si="49"/>
        <v>4</v>
      </c>
      <c r="AP328">
        <f t="shared" ca="1" si="50"/>
        <v>8</v>
      </c>
      <c r="AQ328">
        <f t="shared" ca="1" si="51"/>
        <v>24</v>
      </c>
      <c r="AU328" t="str">
        <f t="shared" ca="1" si="52"/>
        <v>hit</v>
      </c>
    </row>
    <row r="329" spans="34:47" x14ac:dyDescent="0.25">
      <c r="AH329">
        <f t="shared" si="53"/>
        <v>304</v>
      </c>
      <c r="AI329" t="str">
        <f t="shared" ca="1" si="44"/>
        <v>hit</v>
      </c>
      <c r="AJ329" t="str">
        <f t="shared" ca="1" si="45"/>
        <v>hit</v>
      </c>
      <c r="AK329" t="str">
        <f t="shared" ca="1" si="46"/>
        <v>hit</v>
      </c>
      <c r="AL329" t="str">
        <f t="shared" ca="1" si="47"/>
        <v>hit</v>
      </c>
      <c r="AM329">
        <f t="shared" ca="1" si="48"/>
        <v>8</v>
      </c>
      <c r="AN329">
        <f ca="1">+IF(AJ329="hit",+$AN$25,0)</f>
        <v>4</v>
      </c>
      <c r="AO329">
        <f t="shared" ca="1" si="49"/>
        <v>4</v>
      </c>
      <c r="AP329">
        <f t="shared" ca="1" si="50"/>
        <v>8</v>
      </c>
      <c r="AQ329">
        <f t="shared" ca="1" si="51"/>
        <v>24</v>
      </c>
      <c r="AU329" t="str">
        <f t="shared" ca="1" si="52"/>
        <v>hit</v>
      </c>
    </row>
    <row r="330" spans="34:47" x14ac:dyDescent="0.25">
      <c r="AH330">
        <f t="shared" si="53"/>
        <v>305</v>
      </c>
      <c r="AI330" t="str">
        <f t="shared" ca="1" si="44"/>
        <v>hit</v>
      </c>
      <c r="AJ330" t="str">
        <f t="shared" ca="1" si="45"/>
        <v>hit</v>
      </c>
      <c r="AK330" t="str">
        <f t="shared" ca="1" si="46"/>
        <v>hit</v>
      </c>
      <c r="AL330" t="str">
        <f t="shared" ca="1" si="47"/>
        <v>hit</v>
      </c>
      <c r="AM330">
        <f t="shared" ca="1" si="48"/>
        <v>8</v>
      </c>
      <c r="AN330">
        <f ca="1">+IF(AJ330="hit",+$AN$25,0)</f>
        <v>4</v>
      </c>
      <c r="AO330">
        <f t="shared" ca="1" si="49"/>
        <v>4</v>
      </c>
      <c r="AP330">
        <f t="shared" ca="1" si="50"/>
        <v>8</v>
      </c>
      <c r="AQ330">
        <f t="shared" ca="1" si="51"/>
        <v>24</v>
      </c>
      <c r="AU330" t="str">
        <f t="shared" ca="1" si="52"/>
        <v>hit</v>
      </c>
    </row>
    <row r="331" spans="34:47" x14ac:dyDescent="0.25">
      <c r="AH331">
        <f t="shared" si="53"/>
        <v>306</v>
      </c>
      <c r="AI331" t="str">
        <f t="shared" ca="1" si="44"/>
        <v>hit</v>
      </c>
      <c r="AJ331" t="str">
        <f t="shared" ca="1" si="45"/>
        <v>hit</v>
      </c>
      <c r="AK331" t="str">
        <f t="shared" ca="1" si="46"/>
        <v>miss</v>
      </c>
      <c r="AL331" t="str">
        <f t="shared" ca="1" si="47"/>
        <v>hit</v>
      </c>
      <c r="AM331">
        <f t="shared" ca="1" si="48"/>
        <v>8</v>
      </c>
      <c r="AN331">
        <f ca="1">+IF(AJ331="hit",+$AN$25,0)</f>
        <v>4</v>
      </c>
      <c r="AO331">
        <f t="shared" ca="1" si="49"/>
        <v>0</v>
      </c>
      <c r="AP331">
        <f t="shared" ca="1" si="50"/>
        <v>8</v>
      </c>
      <c r="AQ331">
        <f t="shared" ca="1" si="51"/>
        <v>20</v>
      </c>
      <c r="AU331" t="str">
        <f t="shared" ca="1" si="52"/>
        <v>hit</v>
      </c>
    </row>
    <row r="332" spans="34:47" x14ac:dyDescent="0.25">
      <c r="AH332">
        <f t="shared" si="53"/>
        <v>307</v>
      </c>
      <c r="AI332" t="str">
        <f t="shared" ca="1" si="44"/>
        <v>hit</v>
      </c>
      <c r="AJ332" t="str">
        <f t="shared" ca="1" si="45"/>
        <v>miss</v>
      </c>
      <c r="AK332" t="str">
        <f t="shared" ca="1" si="46"/>
        <v>hit</v>
      </c>
      <c r="AL332" t="str">
        <f t="shared" ca="1" si="47"/>
        <v>hit</v>
      </c>
      <c r="AM332">
        <f t="shared" ca="1" si="48"/>
        <v>8</v>
      </c>
      <c r="AN332">
        <f ca="1">+IF(AJ332="hit",+$AN$25,0)</f>
        <v>0</v>
      </c>
      <c r="AO332">
        <f t="shared" ca="1" si="49"/>
        <v>4</v>
      </c>
      <c r="AP332">
        <f t="shared" ca="1" si="50"/>
        <v>8</v>
      </c>
      <c r="AQ332">
        <f t="shared" ca="1" si="51"/>
        <v>20</v>
      </c>
      <c r="AU332" t="str">
        <f t="shared" ca="1" si="52"/>
        <v>hit</v>
      </c>
    </row>
    <row r="333" spans="34:47" x14ac:dyDescent="0.25">
      <c r="AH333">
        <f t="shared" si="53"/>
        <v>308</v>
      </c>
      <c r="AI333" t="str">
        <f t="shared" ca="1" si="44"/>
        <v>miss</v>
      </c>
      <c r="AJ333" t="str">
        <f t="shared" ca="1" si="45"/>
        <v>miss</v>
      </c>
      <c r="AK333" t="str">
        <f t="shared" ca="1" si="46"/>
        <v>hit</v>
      </c>
      <c r="AL333" t="str">
        <f t="shared" ca="1" si="47"/>
        <v>hit</v>
      </c>
      <c r="AM333">
        <f t="shared" ca="1" si="48"/>
        <v>0</v>
      </c>
      <c r="AN333">
        <f ca="1">+IF(AJ333="hit",+$AN$25,0)</f>
        <v>0</v>
      </c>
      <c r="AO333">
        <f t="shared" ca="1" si="49"/>
        <v>4</v>
      </c>
      <c r="AP333">
        <f t="shared" ca="1" si="50"/>
        <v>8</v>
      </c>
      <c r="AQ333">
        <f t="shared" ca="1" si="51"/>
        <v>12</v>
      </c>
      <c r="AU333" t="str">
        <f t="shared" ca="1" si="52"/>
        <v>hit</v>
      </c>
    </row>
    <row r="334" spans="34:47" x14ac:dyDescent="0.25">
      <c r="AH334">
        <f t="shared" si="53"/>
        <v>309</v>
      </c>
      <c r="AI334" t="str">
        <f t="shared" ca="1" si="44"/>
        <v>hit</v>
      </c>
      <c r="AJ334" t="str">
        <f t="shared" ca="1" si="45"/>
        <v>hit</v>
      </c>
      <c r="AK334" t="str">
        <f t="shared" ca="1" si="46"/>
        <v>hit</v>
      </c>
      <c r="AL334" t="str">
        <f t="shared" ca="1" si="47"/>
        <v>hit</v>
      </c>
      <c r="AM334">
        <f t="shared" ca="1" si="48"/>
        <v>8</v>
      </c>
      <c r="AN334">
        <f ca="1">+IF(AJ334="hit",+$AN$25,0)</f>
        <v>4</v>
      </c>
      <c r="AO334">
        <f t="shared" ca="1" si="49"/>
        <v>4</v>
      </c>
      <c r="AP334">
        <f t="shared" ca="1" si="50"/>
        <v>8</v>
      </c>
      <c r="AQ334">
        <f t="shared" ca="1" si="51"/>
        <v>24</v>
      </c>
      <c r="AU334" t="str">
        <f t="shared" ca="1" si="52"/>
        <v>hit</v>
      </c>
    </row>
    <row r="335" spans="34:47" x14ac:dyDescent="0.25">
      <c r="AH335">
        <f t="shared" si="53"/>
        <v>310</v>
      </c>
      <c r="AI335" t="str">
        <f t="shared" ca="1" si="44"/>
        <v>miss</v>
      </c>
      <c r="AJ335" t="str">
        <f t="shared" ca="1" si="45"/>
        <v>miss</v>
      </c>
      <c r="AK335" t="str">
        <f t="shared" ca="1" si="46"/>
        <v>miss</v>
      </c>
      <c r="AL335" t="str">
        <f t="shared" ca="1" si="47"/>
        <v>hit</v>
      </c>
      <c r="AM335">
        <f t="shared" ca="1" si="48"/>
        <v>0</v>
      </c>
      <c r="AN335">
        <f ca="1">+IF(AJ335="hit",+$AN$25,0)</f>
        <v>0</v>
      </c>
      <c r="AO335">
        <f t="shared" ca="1" si="49"/>
        <v>0</v>
      </c>
      <c r="AP335">
        <f t="shared" ca="1" si="50"/>
        <v>8</v>
      </c>
      <c r="AQ335">
        <f t="shared" ca="1" si="51"/>
        <v>8</v>
      </c>
      <c r="AU335" t="str">
        <f t="shared" ca="1" si="52"/>
        <v>miss</v>
      </c>
    </row>
    <row r="336" spans="34:47" x14ac:dyDescent="0.25">
      <c r="AH336">
        <f t="shared" si="53"/>
        <v>311</v>
      </c>
      <c r="AI336" t="str">
        <f t="shared" ca="1" si="44"/>
        <v>hit</v>
      </c>
      <c r="AJ336" t="str">
        <f t="shared" ca="1" si="45"/>
        <v>miss</v>
      </c>
      <c r="AK336" t="str">
        <f t="shared" ca="1" si="46"/>
        <v>miss</v>
      </c>
      <c r="AL336" t="str">
        <f t="shared" ca="1" si="47"/>
        <v>miss</v>
      </c>
      <c r="AM336">
        <f t="shared" ca="1" si="48"/>
        <v>8</v>
      </c>
      <c r="AN336">
        <f ca="1">+IF(AJ336="hit",+$AN$25,0)</f>
        <v>0</v>
      </c>
      <c r="AO336">
        <f t="shared" ca="1" si="49"/>
        <v>0</v>
      </c>
      <c r="AP336">
        <f t="shared" ca="1" si="50"/>
        <v>0</v>
      </c>
      <c r="AQ336">
        <f t="shared" ca="1" si="51"/>
        <v>8</v>
      </c>
      <c r="AU336" t="str">
        <f t="shared" ca="1" si="52"/>
        <v>hit</v>
      </c>
    </row>
    <row r="337" spans="34:47" x14ac:dyDescent="0.25">
      <c r="AH337">
        <f t="shared" si="53"/>
        <v>312</v>
      </c>
      <c r="AI337" t="str">
        <f t="shared" ca="1" si="44"/>
        <v>hit</v>
      </c>
      <c r="AJ337" t="str">
        <f t="shared" ca="1" si="45"/>
        <v>miss</v>
      </c>
      <c r="AK337" t="str">
        <f t="shared" ca="1" si="46"/>
        <v>hit</v>
      </c>
      <c r="AL337" t="str">
        <f t="shared" ca="1" si="47"/>
        <v>hit</v>
      </c>
      <c r="AM337">
        <f t="shared" ca="1" si="48"/>
        <v>8</v>
      </c>
      <c r="AN337">
        <f ca="1">+IF(AJ337="hit",+$AN$25,0)</f>
        <v>0</v>
      </c>
      <c r="AO337">
        <f t="shared" ca="1" si="49"/>
        <v>4</v>
      </c>
      <c r="AP337">
        <f t="shared" ca="1" si="50"/>
        <v>8</v>
      </c>
      <c r="AQ337">
        <f t="shared" ca="1" si="51"/>
        <v>20</v>
      </c>
      <c r="AU337" t="str">
        <f t="shared" ca="1" si="52"/>
        <v>hit</v>
      </c>
    </row>
    <row r="338" spans="34:47" x14ac:dyDescent="0.25">
      <c r="AH338">
        <f t="shared" si="53"/>
        <v>313</v>
      </c>
      <c r="AI338" t="str">
        <f t="shared" ca="1" si="44"/>
        <v>hit</v>
      </c>
      <c r="AJ338" t="str">
        <f t="shared" ca="1" si="45"/>
        <v>miss</v>
      </c>
      <c r="AK338" t="str">
        <f t="shared" ca="1" si="46"/>
        <v>miss</v>
      </c>
      <c r="AL338" t="str">
        <f t="shared" ca="1" si="47"/>
        <v>miss</v>
      </c>
      <c r="AM338">
        <f t="shared" ca="1" si="48"/>
        <v>8</v>
      </c>
      <c r="AN338">
        <f ca="1">+IF(AJ338="hit",+$AN$25,0)</f>
        <v>0</v>
      </c>
      <c r="AO338">
        <f t="shared" ca="1" si="49"/>
        <v>0</v>
      </c>
      <c r="AP338">
        <f t="shared" ca="1" si="50"/>
        <v>0</v>
      </c>
      <c r="AQ338">
        <f t="shared" ca="1" si="51"/>
        <v>8</v>
      </c>
      <c r="AU338" t="str">
        <f t="shared" ca="1" si="52"/>
        <v>hit</v>
      </c>
    </row>
    <row r="339" spans="34:47" x14ac:dyDescent="0.25">
      <c r="AH339">
        <f t="shared" si="53"/>
        <v>314</v>
      </c>
      <c r="AI339" t="str">
        <f t="shared" ca="1" si="44"/>
        <v>hit</v>
      </c>
      <c r="AJ339" t="str">
        <f t="shared" ca="1" si="45"/>
        <v>miss</v>
      </c>
      <c r="AK339" t="str">
        <f t="shared" ca="1" si="46"/>
        <v>hit</v>
      </c>
      <c r="AL339" t="str">
        <f t="shared" ca="1" si="47"/>
        <v>hit</v>
      </c>
      <c r="AM339">
        <f t="shared" ca="1" si="48"/>
        <v>8</v>
      </c>
      <c r="AN339">
        <f ca="1">+IF(AJ339="hit",+$AN$25,0)</f>
        <v>0</v>
      </c>
      <c r="AO339">
        <f t="shared" ca="1" si="49"/>
        <v>4</v>
      </c>
      <c r="AP339">
        <f t="shared" ca="1" si="50"/>
        <v>8</v>
      </c>
      <c r="AQ339">
        <f t="shared" ca="1" si="51"/>
        <v>20</v>
      </c>
      <c r="AU339" t="str">
        <f t="shared" ca="1" si="52"/>
        <v>hit</v>
      </c>
    </row>
    <row r="340" spans="34:47" x14ac:dyDescent="0.25">
      <c r="AH340">
        <f t="shared" si="53"/>
        <v>315</v>
      </c>
      <c r="AI340" t="str">
        <f t="shared" ca="1" si="44"/>
        <v>hit</v>
      </c>
      <c r="AJ340" t="str">
        <f t="shared" ca="1" si="45"/>
        <v>hit</v>
      </c>
      <c r="AK340" t="str">
        <f t="shared" ca="1" si="46"/>
        <v>hit</v>
      </c>
      <c r="AL340" t="str">
        <f t="shared" ca="1" si="47"/>
        <v>hit</v>
      </c>
      <c r="AM340">
        <f t="shared" ca="1" si="48"/>
        <v>8</v>
      </c>
      <c r="AN340">
        <f ca="1">+IF(AJ340="hit",+$AN$25,0)</f>
        <v>4</v>
      </c>
      <c r="AO340">
        <f t="shared" ca="1" si="49"/>
        <v>4</v>
      </c>
      <c r="AP340">
        <f t="shared" ca="1" si="50"/>
        <v>8</v>
      </c>
      <c r="AQ340">
        <f t="shared" ca="1" si="51"/>
        <v>24</v>
      </c>
      <c r="AU340" t="str">
        <f t="shared" ca="1" si="52"/>
        <v>hit</v>
      </c>
    </row>
    <row r="341" spans="34:47" x14ac:dyDescent="0.25">
      <c r="AH341">
        <f t="shared" si="53"/>
        <v>316</v>
      </c>
      <c r="AI341" t="str">
        <f t="shared" ca="1" si="44"/>
        <v>hit</v>
      </c>
      <c r="AJ341" t="str">
        <f t="shared" ca="1" si="45"/>
        <v>miss</v>
      </c>
      <c r="AK341" t="str">
        <f t="shared" ca="1" si="46"/>
        <v>hit</v>
      </c>
      <c r="AL341" t="str">
        <f t="shared" ca="1" si="47"/>
        <v>miss</v>
      </c>
      <c r="AM341">
        <f t="shared" ca="1" si="48"/>
        <v>8</v>
      </c>
      <c r="AN341">
        <f ca="1">+IF(AJ341="hit",+$AN$25,0)</f>
        <v>0</v>
      </c>
      <c r="AO341">
        <f t="shared" ca="1" si="49"/>
        <v>4</v>
      </c>
      <c r="AP341">
        <f t="shared" ca="1" si="50"/>
        <v>0</v>
      </c>
      <c r="AQ341">
        <f t="shared" ca="1" si="51"/>
        <v>12</v>
      </c>
      <c r="AU341" t="str">
        <f t="shared" ca="1" si="52"/>
        <v>hit</v>
      </c>
    </row>
    <row r="342" spans="34:47" x14ac:dyDescent="0.25">
      <c r="AH342">
        <f t="shared" si="53"/>
        <v>317</v>
      </c>
      <c r="AI342" t="str">
        <f t="shared" ca="1" si="44"/>
        <v>hit</v>
      </c>
      <c r="AJ342" t="str">
        <f t="shared" ca="1" si="45"/>
        <v>miss</v>
      </c>
      <c r="AK342" t="str">
        <f t="shared" ca="1" si="46"/>
        <v>hit</v>
      </c>
      <c r="AL342" t="str">
        <f t="shared" ca="1" si="47"/>
        <v>hit</v>
      </c>
      <c r="AM342">
        <f t="shared" ca="1" si="48"/>
        <v>8</v>
      </c>
      <c r="AN342">
        <f ca="1">+IF(AJ342="hit",+$AN$25,0)</f>
        <v>0</v>
      </c>
      <c r="AO342">
        <f t="shared" ca="1" si="49"/>
        <v>4</v>
      </c>
      <c r="AP342">
        <f t="shared" ca="1" si="50"/>
        <v>8</v>
      </c>
      <c r="AQ342">
        <f t="shared" ca="1" si="51"/>
        <v>20</v>
      </c>
      <c r="AU342" t="str">
        <f t="shared" ca="1" si="52"/>
        <v>hit</v>
      </c>
    </row>
    <row r="343" spans="34:47" x14ac:dyDescent="0.25">
      <c r="AH343">
        <f t="shared" si="53"/>
        <v>318</v>
      </c>
      <c r="AI343" t="str">
        <f t="shared" ca="1" si="44"/>
        <v>hit</v>
      </c>
      <c r="AJ343" t="str">
        <f t="shared" ca="1" si="45"/>
        <v>hit</v>
      </c>
      <c r="AK343" t="str">
        <f t="shared" ca="1" si="46"/>
        <v>hit</v>
      </c>
      <c r="AL343" t="str">
        <f t="shared" ca="1" si="47"/>
        <v>miss</v>
      </c>
      <c r="AM343">
        <f t="shared" ca="1" si="48"/>
        <v>8</v>
      </c>
      <c r="AN343">
        <f ca="1">+IF(AJ343="hit",+$AN$25,0)</f>
        <v>4</v>
      </c>
      <c r="AO343">
        <f t="shared" ca="1" si="49"/>
        <v>4</v>
      </c>
      <c r="AP343">
        <f t="shared" ca="1" si="50"/>
        <v>0</v>
      </c>
      <c r="AQ343">
        <f t="shared" ca="1" si="51"/>
        <v>16</v>
      </c>
      <c r="AU343" t="str">
        <f t="shared" ca="1" si="52"/>
        <v>hit</v>
      </c>
    </row>
    <row r="344" spans="34:47" x14ac:dyDescent="0.25">
      <c r="AH344">
        <f t="shared" si="53"/>
        <v>319</v>
      </c>
      <c r="AI344" t="str">
        <f t="shared" ca="1" si="44"/>
        <v>miss</v>
      </c>
      <c r="AJ344" t="str">
        <f t="shared" ca="1" si="45"/>
        <v>miss</v>
      </c>
      <c r="AK344" t="str">
        <f t="shared" ca="1" si="46"/>
        <v>miss</v>
      </c>
      <c r="AL344" t="str">
        <f t="shared" ca="1" si="47"/>
        <v>miss</v>
      </c>
      <c r="AM344">
        <f t="shared" ca="1" si="48"/>
        <v>0</v>
      </c>
      <c r="AN344">
        <f ca="1">+IF(AJ344="hit",+$AN$25,0)</f>
        <v>0</v>
      </c>
      <c r="AO344">
        <f t="shared" ca="1" si="49"/>
        <v>0</v>
      </c>
      <c r="AP344">
        <f t="shared" ca="1" si="50"/>
        <v>0</v>
      </c>
      <c r="AQ344">
        <f t="shared" ca="1" si="51"/>
        <v>0</v>
      </c>
      <c r="AU344" t="str">
        <f t="shared" ca="1" si="52"/>
        <v>miss</v>
      </c>
    </row>
    <row r="345" spans="34:47" x14ac:dyDescent="0.25">
      <c r="AH345">
        <f t="shared" si="53"/>
        <v>320</v>
      </c>
      <c r="AI345" t="str">
        <f t="shared" ca="1" si="44"/>
        <v>hit</v>
      </c>
      <c r="AJ345" t="str">
        <f t="shared" ca="1" si="45"/>
        <v>miss</v>
      </c>
      <c r="AK345" t="str">
        <f t="shared" ca="1" si="46"/>
        <v>hit</v>
      </c>
      <c r="AL345" t="str">
        <f t="shared" ca="1" si="47"/>
        <v>hit</v>
      </c>
      <c r="AM345">
        <f t="shared" ca="1" si="48"/>
        <v>8</v>
      </c>
      <c r="AN345">
        <f ca="1">+IF(AJ345="hit",+$AN$25,0)</f>
        <v>0</v>
      </c>
      <c r="AO345">
        <f t="shared" ca="1" si="49"/>
        <v>4</v>
      </c>
      <c r="AP345">
        <f t="shared" ca="1" si="50"/>
        <v>8</v>
      </c>
      <c r="AQ345">
        <f t="shared" ca="1" si="51"/>
        <v>20</v>
      </c>
      <c r="AU345" t="str">
        <f t="shared" ca="1" si="52"/>
        <v>hit</v>
      </c>
    </row>
    <row r="346" spans="34:47" x14ac:dyDescent="0.25">
      <c r="AH346">
        <f t="shared" si="53"/>
        <v>321</v>
      </c>
      <c r="AI346" t="str">
        <f t="shared" ca="1" si="44"/>
        <v>miss</v>
      </c>
      <c r="AJ346" t="str">
        <f t="shared" ca="1" si="45"/>
        <v>miss</v>
      </c>
      <c r="AK346" t="str">
        <f t="shared" ca="1" si="46"/>
        <v>hit</v>
      </c>
      <c r="AL346" t="str">
        <f t="shared" ca="1" si="47"/>
        <v>hit</v>
      </c>
      <c r="AM346">
        <f t="shared" ca="1" si="48"/>
        <v>0</v>
      </c>
      <c r="AN346">
        <f ca="1">+IF(AJ346="hit",+$AN$25,0)</f>
        <v>0</v>
      </c>
      <c r="AO346">
        <f t="shared" ca="1" si="49"/>
        <v>4</v>
      </c>
      <c r="AP346">
        <f t="shared" ca="1" si="50"/>
        <v>8</v>
      </c>
      <c r="AQ346">
        <f t="shared" ca="1" si="51"/>
        <v>12</v>
      </c>
      <c r="AU346" t="str">
        <f t="shared" ca="1" si="52"/>
        <v>hit</v>
      </c>
    </row>
    <row r="347" spans="34:47" x14ac:dyDescent="0.25">
      <c r="AH347">
        <f t="shared" si="53"/>
        <v>322</v>
      </c>
      <c r="AI347" t="str">
        <f t="shared" ref="AI347:AI410" ca="1" si="54">+IF((RANDBETWEEN(1,20)+$AI$25)&gt;=10,"hit","miss")</f>
        <v>hit</v>
      </c>
      <c r="AJ347" t="str">
        <f t="shared" ref="AJ347:AJ410" ca="1" si="55">+IF((RANDBETWEEN(1,20)+$AJ$25)&gt;=10,"hit","miss")</f>
        <v>hit</v>
      </c>
      <c r="AK347" t="str">
        <f t="shared" ref="AK347:AK410" ca="1" si="56">+IF((RANDBETWEEN(1,20)+$AK$25)&gt;=10,"hit","miss")</f>
        <v>hit</v>
      </c>
      <c r="AL347" t="str">
        <f t="shared" ref="AL347:AL410" ca="1" si="57">+IF((RANDBETWEEN(1,20)+$AL$25)&gt;=10,"hit","miss")</f>
        <v>hit</v>
      </c>
      <c r="AM347">
        <f t="shared" ref="AM347:AM410" ca="1" si="58">+IF(AI347="hit",+$AM$25,0)</f>
        <v>8</v>
      </c>
      <c r="AN347">
        <f ca="1">+IF(AJ347="hit",+$AN$25,0)</f>
        <v>4</v>
      </c>
      <c r="AO347">
        <f t="shared" ref="AO347:AP410" ca="1" si="59">+IF(AK347="hit",+$AO$25,0)</f>
        <v>4</v>
      </c>
      <c r="AP347">
        <f t="shared" ref="AP347:AP410" ca="1" si="60">+IF(AL347="hit",+$AP$25,0)</f>
        <v>8</v>
      </c>
      <c r="AQ347">
        <f t="shared" ref="AQ347:AQ410" ca="1" si="61">+SUM(AM347:AP347)</f>
        <v>24</v>
      </c>
      <c r="AU347" t="str">
        <f t="shared" ref="AU347:AU410" ca="1" si="62">+IF(AI347="hit","hit",IF(AJ347="hit","hit",IF(AK347="hit","hit","miss")))</f>
        <v>hit</v>
      </c>
    </row>
    <row r="348" spans="34:47" x14ac:dyDescent="0.25">
      <c r="AH348">
        <f t="shared" ref="AH348:AH411" si="63">+AH347+1</f>
        <v>323</v>
      </c>
      <c r="AI348" t="str">
        <f t="shared" ca="1" si="54"/>
        <v>hit</v>
      </c>
      <c r="AJ348" t="str">
        <f t="shared" ca="1" si="55"/>
        <v>miss</v>
      </c>
      <c r="AK348" t="str">
        <f t="shared" ca="1" si="56"/>
        <v>hit</v>
      </c>
      <c r="AL348" t="str">
        <f t="shared" ca="1" si="57"/>
        <v>hit</v>
      </c>
      <c r="AM348">
        <f t="shared" ca="1" si="58"/>
        <v>8</v>
      </c>
      <c r="AN348">
        <f ca="1">+IF(AJ348="hit",+$AN$25,0)</f>
        <v>0</v>
      </c>
      <c r="AO348">
        <f t="shared" ca="1" si="59"/>
        <v>4</v>
      </c>
      <c r="AP348">
        <f t="shared" ca="1" si="60"/>
        <v>8</v>
      </c>
      <c r="AQ348">
        <f t="shared" ca="1" si="61"/>
        <v>20</v>
      </c>
      <c r="AU348" t="str">
        <f t="shared" ca="1" si="62"/>
        <v>hit</v>
      </c>
    </row>
    <row r="349" spans="34:47" x14ac:dyDescent="0.25">
      <c r="AH349">
        <f t="shared" si="63"/>
        <v>324</v>
      </c>
      <c r="AI349" t="str">
        <f t="shared" ca="1" si="54"/>
        <v>hit</v>
      </c>
      <c r="AJ349" t="str">
        <f t="shared" ca="1" si="55"/>
        <v>miss</v>
      </c>
      <c r="AK349" t="str">
        <f t="shared" ca="1" si="56"/>
        <v>hit</v>
      </c>
      <c r="AL349" t="str">
        <f t="shared" ca="1" si="57"/>
        <v>hit</v>
      </c>
      <c r="AM349">
        <f t="shared" ca="1" si="58"/>
        <v>8</v>
      </c>
      <c r="AN349">
        <f ca="1">+IF(AJ349="hit",+$AN$25,0)</f>
        <v>0</v>
      </c>
      <c r="AO349">
        <f t="shared" ca="1" si="59"/>
        <v>4</v>
      </c>
      <c r="AP349">
        <f t="shared" ca="1" si="60"/>
        <v>8</v>
      </c>
      <c r="AQ349">
        <f t="shared" ca="1" si="61"/>
        <v>20</v>
      </c>
      <c r="AU349" t="str">
        <f t="shared" ca="1" si="62"/>
        <v>hit</v>
      </c>
    </row>
    <row r="350" spans="34:47" x14ac:dyDescent="0.25">
      <c r="AH350">
        <f t="shared" si="63"/>
        <v>325</v>
      </c>
      <c r="AI350" t="str">
        <f t="shared" ca="1" si="54"/>
        <v>miss</v>
      </c>
      <c r="AJ350" t="str">
        <f t="shared" ca="1" si="55"/>
        <v>hit</v>
      </c>
      <c r="AK350" t="str">
        <f t="shared" ca="1" si="56"/>
        <v>hit</v>
      </c>
      <c r="AL350" t="str">
        <f t="shared" ca="1" si="57"/>
        <v>miss</v>
      </c>
      <c r="AM350">
        <f t="shared" ca="1" si="58"/>
        <v>0</v>
      </c>
      <c r="AN350">
        <f ca="1">+IF(AJ350="hit",+$AN$25,0)</f>
        <v>4</v>
      </c>
      <c r="AO350">
        <f t="shared" ca="1" si="59"/>
        <v>4</v>
      </c>
      <c r="AP350">
        <f t="shared" ca="1" si="60"/>
        <v>0</v>
      </c>
      <c r="AQ350">
        <f t="shared" ca="1" si="61"/>
        <v>8</v>
      </c>
      <c r="AU350" t="str">
        <f t="shared" ca="1" si="62"/>
        <v>hit</v>
      </c>
    </row>
    <row r="351" spans="34:47" x14ac:dyDescent="0.25">
      <c r="AH351">
        <f t="shared" si="63"/>
        <v>326</v>
      </c>
      <c r="AI351" t="str">
        <f t="shared" ca="1" si="54"/>
        <v>hit</v>
      </c>
      <c r="AJ351" t="str">
        <f t="shared" ca="1" si="55"/>
        <v>hit</v>
      </c>
      <c r="AK351" t="str">
        <f t="shared" ca="1" si="56"/>
        <v>miss</v>
      </c>
      <c r="AL351" t="str">
        <f t="shared" ca="1" si="57"/>
        <v>hit</v>
      </c>
      <c r="AM351">
        <f t="shared" ca="1" si="58"/>
        <v>8</v>
      </c>
      <c r="AN351">
        <f ca="1">+IF(AJ351="hit",+$AN$25,0)</f>
        <v>4</v>
      </c>
      <c r="AO351">
        <f t="shared" ca="1" si="59"/>
        <v>0</v>
      </c>
      <c r="AP351">
        <f t="shared" ca="1" si="60"/>
        <v>8</v>
      </c>
      <c r="AQ351">
        <f t="shared" ca="1" si="61"/>
        <v>20</v>
      </c>
      <c r="AU351" t="str">
        <f t="shared" ca="1" si="62"/>
        <v>hit</v>
      </c>
    </row>
    <row r="352" spans="34:47" x14ac:dyDescent="0.25">
      <c r="AH352">
        <f t="shared" si="63"/>
        <v>327</v>
      </c>
      <c r="AI352" t="str">
        <f t="shared" ca="1" si="54"/>
        <v>hit</v>
      </c>
      <c r="AJ352" t="str">
        <f t="shared" ca="1" si="55"/>
        <v>hit</v>
      </c>
      <c r="AK352" t="str">
        <f t="shared" ca="1" si="56"/>
        <v>hit</v>
      </c>
      <c r="AL352" t="str">
        <f t="shared" ca="1" si="57"/>
        <v>hit</v>
      </c>
      <c r="AM352">
        <f t="shared" ca="1" si="58"/>
        <v>8</v>
      </c>
      <c r="AN352">
        <f ca="1">+IF(AJ352="hit",+$AN$25,0)</f>
        <v>4</v>
      </c>
      <c r="AO352">
        <f t="shared" ca="1" si="59"/>
        <v>4</v>
      </c>
      <c r="AP352">
        <f t="shared" ca="1" si="60"/>
        <v>8</v>
      </c>
      <c r="AQ352">
        <f t="shared" ca="1" si="61"/>
        <v>24</v>
      </c>
      <c r="AU352" t="str">
        <f t="shared" ca="1" si="62"/>
        <v>hit</v>
      </c>
    </row>
    <row r="353" spans="34:47" x14ac:dyDescent="0.25">
      <c r="AH353">
        <f t="shared" si="63"/>
        <v>328</v>
      </c>
      <c r="AI353" t="str">
        <f t="shared" ca="1" si="54"/>
        <v>hit</v>
      </c>
      <c r="AJ353" t="str">
        <f t="shared" ca="1" si="55"/>
        <v>hit</v>
      </c>
      <c r="AK353" t="str">
        <f t="shared" ca="1" si="56"/>
        <v>miss</v>
      </c>
      <c r="AL353" t="str">
        <f t="shared" ca="1" si="57"/>
        <v>hit</v>
      </c>
      <c r="AM353">
        <f t="shared" ca="1" si="58"/>
        <v>8</v>
      </c>
      <c r="AN353">
        <f ca="1">+IF(AJ353="hit",+$AN$25,0)</f>
        <v>4</v>
      </c>
      <c r="AO353">
        <f t="shared" ca="1" si="59"/>
        <v>0</v>
      </c>
      <c r="AP353">
        <f t="shared" ca="1" si="60"/>
        <v>8</v>
      </c>
      <c r="AQ353">
        <f t="shared" ca="1" si="61"/>
        <v>20</v>
      </c>
      <c r="AU353" t="str">
        <f t="shared" ca="1" si="62"/>
        <v>hit</v>
      </c>
    </row>
    <row r="354" spans="34:47" x14ac:dyDescent="0.25">
      <c r="AH354">
        <f t="shared" si="63"/>
        <v>329</v>
      </c>
      <c r="AI354" t="str">
        <f t="shared" ca="1" si="54"/>
        <v>hit</v>
      </c>
      <c r="AJ354" t="str">
        <f t="shared" ca="1" si="55"/>
        <v>hit</v>
      </c>
      <c r="AK354" t="str">
        <f t="shared" ca="1" si="56"/>
        <v>hit</v>
      </c>
      <c r="AL354" t="str">
        <f t="shared" ca="1" si="57"/>
        <v>hit</v>
      </c>
      <c r="AM354">
        <f t="shared" ca="1" si="58"/>
        <v>8</v>
      </c>
      <c r="AN354">
        <f ca="1">+IF(AJ354="hit",+$AN$25,0)</f>
        <v>4</v>
      </c>
      <c r="AO354">
        <f t="shared" ca="1" si="59"/>
        <v>4</v>
      </c>
      <c r="AP354">
        <f t="shared" ca="1" si="60"/>
        <v>8</v>
      </c>
      <c r="AQ354">
        <f t="shared" ca="1" si="61"/>
        <v>24</v>
      </c>
      <c r="AU354" t="str">
        <f t="shared" ca="1" si="62"/>
        <v>hit</v>
      </c>
    </row>
    <row r="355" spans="34:47" x14ac:dyDescent="0.25">
      <c r="AH355">
        <f t="shared" si="63"/>
        <v>330</v>
      </c>
      <c r="AI355" t="str">
        <f t="shared" ca="1" si="54"/>
        <v>hit</v>
      </c>
      <c r="AJ355" t="str">
        <f t="shared" ca="1" si="55"/>
        <v>hit</v>
      </c>
      <c r="AK355" t="str">
        <f t="shared" ca="1" si="56"/>
        <v>hit</v>
      </c>
      <c r="AL355" t="str">
        <f t="shared" ca="1" si="57"/>
        <v>hit</v>
      </c>
      <c r="AM355">
        <f t="shared" ca="1" si="58"/>
        <v>8</v>
      </c>
      <c r="AN355">
        <f ca="1">+IF(AJ355="hit",+$AN$25,0)</f>
        <v>4</v>
      </c>
      <c r="AO355">
        <f t="shared" ca="1" si="59"/>
        <v>4</v>
      </c>
      <c r="AP355">
        <f t="shared" ca="1" si="60"/>
        <v>8</v>
      </c>
      <c r="AQ355">
        <f t="shared" ca="1" si="61"/>
        <v>24</v>
      </c>
      <c r="AU355" t="str">
        <f t="shared" ca="1" si="62"/>
        <v>hit</v>
      </c>
    </row>
    <row r="356" spans="34:47" x14ac:dyDescent="0.25">
      <c r="AH356">
        <f t="shared" si="63"/>
        <v>331</v>
      </c>
      <c r="AI356" t="str">
        <f t="shared" ca="1" si="54"/>
        <v>hit</v>
      </c>
      <c r="AJ356" t="str">
        <f t="shared" ca="1" si="55"/>
        <v>miss</v>
      </c>
      <c r="AK356" t="str">
        <f t="shared" ca="1" si="56"/>
        <v>hit</v>
      </c>
      <c r="AL356" t="str">
        <f t="shared" ca="1" si="57"/>
        <v>hit</v>
      </c>
      <c r="AM356">
        <f t="shared" ca="1" si="58"/>
        <v>8</v>
      </c>
      <c r="AN356">
        <f ca="1">+IF(AJ356="hit",+$AN$25,0)</f>
        <v>0</v>
      </c>
      <c r="AO356">
        <f t="shared" ca="1" si="59"/>
        <v>4</v>
      </c>
      <c r="AP356">
        <f t="shared" ca="1" si="60"/>
        <v>8</v>
      </c>
      <c r="AQ356">
        <f t="shared" ca="1" si="61"/>
        <v>20</v>
      </c>
      <c r="AU356" t="str">
        <f t="shared" ca="1" si="62"/>
        <v>hit</v>
      </c>
    </row>
    <row r="357" spans="34:47" x14ac:dyDescent="0.25">
      <c r="AH357">
        <f t="shared" si="63"/>
        <v>332</v>
      </c>
      <c r="AI357" t="str">
        <f t="shared" ca="1" si="54"/>
        <v>miss</v>
      </c>
      <c r="AJ357" t="str">
        <f t="shared" ca="1" si="55"/>
        <v>hit</v>
      </c>
      <c r="AK357" t="str">
        <f t="shared" ca="1" si="56"/>
        <v>miss</v>
      </c>
      <c r="AL357" t="str">
        <f t="shared" ca="1" si="57"/>
        <v>hit</v>
      </c>
      <c r="AM357">
        <f t="shared" ca="1" si="58"/>
        <v>0</v>
      </c>
      <c r="AN357">
        <f ca="1">+IF(AJ357="hit",+$AN$25,0)</f>
        <v>4</v>
      </c>
      <c r="AO357">
        <f t="shared" ca="1" si="59"/>
        <v>0</v>
      </c>
      <c r="AP357">
        <f t="shared" ca="1" si="60"/>
        <v>8</v>
      </c>
      <c r="AQ357">
        <f t="shared" ca="1" si="61"/>
        <v>12</v>
      </c>
      <c r="AU357" t="str">
        <f t="shared" ca="1" si="62"/>
        <v>hit</v>
      </c>
    </row>
    <row r="358" spans="34:47" x14ac:dyDescent="0.25">
      <c r="AH358">
        <f t="shared" si="63"/>
        <v>333</v>
      </c>
      <c r="AI358" t="str">
        <f t="shared" ca="1" si="54"/>
        <v>hit</v>
      </c>
      <c r="AJ358" t="str">
        <f t="shared" ca="1" si="55"/>
        <v>miss</v>
      </c>
      <c r="AK358" t="str">
        <f t="shared" ca="1" si="56"/>
        <v>hit</v>
      </c>
      <c r="AL358" t="str">
        <f t="shared" ca="1" si="57"/>
        <v>hit</v>
      </c>
      <c r="AM358">
        <f t="shared" ca="1" si="58"/>
        <v>8</v>
      </c>
      <c r="AN358">
        <f ca="1">+IF(AJ358="hit",+$AN$25,0)</f>
        <v>0</v>
      </c>
      <c r="AO358">
        <f t="shared" ca="1" si="59"/>
        <v>4</v>
      </c>
      <c r="AP358">
        <f t="shared" ca="1" si="60"/>
        <v>8</v>
      </c>
      <c r="AQ358">
        <f t="shared" ca="1" si="61"/>
        <v>20</v>
      </c>
      <c r="AU358" t="str">
        <f t="shared" ca="1" si="62"/>
        <v>hit</v>
      </c>
    </row>
    <row r="359" spans="34:47" x14ac:dyDescent="0.25">
      <c r="AH359">
        <f t="shared" si="63"/>
        <v>334</v>
      </c>
      <c r="AI359" t="str">
        <f t="shared" ca="1" si="54"/>
        <v>hit</v>
      </c>
      <c r="AJ359" t="str">
        <f t="shared" ca="1" si="55"/>
        <v>hit</v>
      </c>
      <c r="AK359" t="str">
        <f t="shared" ca="1" si="56"/>
        <v>miss</v>
      </c>
      <c r="AL359" t="str">
        <f t="shared" ca="1" si="57"/>
        <v>hit</v>
      </c>
      <c r="AM359">
        <f t="shared" ca="1" si="58"/>
        <v>8</v>
      </c>
      <c r="AN359">
        <f ca="1">+IF(AJ359="hit",+$AN$25,0)</f>
        <v>4</v>
      </c>
      <c r="AO359">
        <f t="shared" ca="1" si="59"/>
        <v>0</v>
      </c>
      <c r="AP359">
        <f t="shared" ca="1" si="60"/>
        <v>8</v>
      </c>
      <c r="AQ359">
        <f t="shared" ca="1" si="61"/>
        <v>20</v>
      </c>
      <c r="AU359" t="str">
        <f t="shared" ca="1" si="62"/>
        <v>hit</v>
      </c>
    </row>
    <row r="360" spans="34:47" x14ac:dyDescent="0.25">
      <c r="AH360">
        <f t="shared" si="63"/>
        <v>335</v>
      </c>
      <c r="AI360" t="str">
        <f t="shared" ca="1" si="54"/>
        <v>miss</v>
      </c>
      <c r="AJ360" t="str">
        <f t="shared" ca="1" si="55"/>
        <v>hit</v>
      </c>
      <c r="AK360" t="str">
        <f t="shared" ca="1" si="56"/>
        <v>miss</v>
      </c>
      <c r="AL360" t="str">
        <f t="shared" ca="1" si="57"/>
        <v>hit</v>
      </c>
      <c r="AM360">
        <f t="shared" ca="1" si="58"/>
        <v>0</v>
      </c>
      <c r="AN360">
        <f ca="1">+IF(AJ360="hit",+$AN$25,0)</f>
        <v>4</v>
      </c>
      <c r="AO360">
        <f t="shared" ca="1" si="59"/>
        <v>0</v>
      </c>
      <c r="AP360">
        <f t="shared" ca="1" si="60"/>
        <v>8</v>
      </c>
      <c r="AQ360">
        <f t="shared" ca="1" si="61"/>
        <v>12</v>
      </c>
      <c r="AU360" t="str">
        <f t="shared" ca="1" si="62"/>
        <v>hit</v>
      </c>
    </row>
    <row r="361" spans="34:47" x14ac:dyDescent="0.25">
      <c r="AH361">
        <f t="shared" si="63"/>
        <v>336</v>
      </c>
      <c r="AI361" t="str">
        <f t="shared" ca="1" si="54"/>
        <v>hit</v>
      </c>
      <c r="AJ361" t="str">
        <f t="shared" ca="1" si="55"/>
        <v>miss</v>
      </c>
      <c r="AK361" t="str">
        <f t="shared" ca="1" si="56"/>
        <v>miss</v>
      </c>
      <c r="AL361" t="str">
        <f t="shared" ca="1" si="57"/>
        <v>miss</v>
      </c>
      <c r="AM361">
        <f t="shared" ca="1" si="58"/>
        <v>8</v>
      </c>
      <c r="AN361">
        <f ca="1">+IF(AJ361="hit",+$AN$25,0)</f>
        <v>0</v>
      </c>
      <c r="AO361">
        <f t="shared" ca="1" si="59"/>
        <v>0</v>
      </c>
      <c r="AP361">
        <f t="shared" ca="1" si="60"/>
        <v>0</v>
      </c>
      <c r="AQ361">
        <f t="shared" ca="1" si="61"/>
        <v>8</v>
      </c>
      <c r="AU361" t="str">
        <f t="shared" ca="1" si="62"/>
        <v>hit</v>
      </c>
    </row>
    <row r="362" spans="34:47" x14ac:dyDescent="0.25">
      <c r="AH362">
        <f t="shared" si="63"/>
        <v>337</v>
      </c>
      <c r="AI362" t="str">
        <f t="shared" ca="1" si="54"/>
        <v>hit</v>
      </c>
      <c r="AJ362" t="str">
        <f t="shared" ca="1" si="55"/>
        <v>miss</v>
      </c>
      <c r="AK362" t="str">
        <f t="shared" ca="1" si="56"/>
        <v>hit</v>
      </c>
      <c r="AL362" t="str">
        <f t="shared" ca="1" si="57"/>
        <v>hit</v>
      </c>
      <c r="AM362">
        <f t="shared" ca="1" si="58"/>
        <v>8</v>
      </c>
      <c r="AN362">
        <f ca="1">+IF(AJ362="hit",+$AN$25,0)</f>
        <v>0</v>
      </c>
      <c r="AO362">
        <f t="shared" ca="1" si="59"/>
        <v>4</v>
      </c>
      <c r="AP362">
        <f t="shared" ca="1" si="60"/>
        <v>8</v>
      </c>
      <c r="AQ362">
        <f t="shared" ca="1" si="61"/>
        <v>20</v>
      </c>
      <c r="AU362" t="str">
        <f t="shared" ca="1" si="62"/>
        <v>hit</v>
      </c>
    </row>
    <row r="363" spans="34:47" x14ac:dyDescent="0.25">
      <c r="AH363">
        <f t="shared" si="63"/>
        <v>338</v>
      </c>
      <c r="AI363" t="str">
        <f t="shared" ca="1" si="54"/>
        <v>hit</v>
      </c>
      <c r="AJ363" t="str">
        <f t="shared" ca="1" si="55"/>
        <v>miss</v>
      </c>
      <c r="AK363" t="str">
        <f t="shared" ca="1" si="56"/>
        <v>miss</v>
      </c>
      <c r="AL363" t="str">
        <f t="shared" ca="1" si="57"/>
        <v>hit</v>
      </c>
      <c r="AM363">
        <f t="shared" ca="1" si="58"/>
        <v>8</v>
      </c>
      <c r="AN363">
        <f ca="1">+IF(AJ363="hit",+$AN$25,0)</f>
        <v>0</v>
      </c>
      <c r="AO363">
        <f t="shared" ca="1" si="59"/>
        <v>0</v>
      </c>
      <c r="AP363">
        <f t="shared" ca="1" si="60"/>
        <v>8</v>
      </c>
      <c r="AQ363">
        <f t="shared" ca="1" si="61"/>
        <v>16</v>
      </c>
      <c r="AU363" t="str">
        <f t="shared" ca="1" si="62"/>
        <v>hit</v>
      </c>
    </row>
    <row r="364" spans="34:47" x14ac:dyDescent="0.25">
      <c r="AH364">
        <f t="shared" si="63"/>
        <v>339</v>
      </c>
      <c r="AI364" t="str">
        <f t="shared" ca="1" si="54"/>
        <v>hit</v>
      </c>
      <c r="AJ364" t="str">
        <f t="shared" ca="1" si="55"/>
        <v>hit</v>
      </c>
      <c r="AK364" t="str">
        <f t="shared" ca="1" si="56"/>
        <v>hit</v>
      </c>
      <c r="AL364" t="str">
        <f t="shared" ca="1" si="57"/>
        <v>hit</v>
      </c>
      <c r="AM364">
        <f t="shared" ca="1" si="58"/>
        <v>8</v>
      </c>
      <c r="AN364">
        <f ca="1">+IF(AJ364="hit",+$AN$25,0)</f>
        <v>4</v>
      </c>
      <c r="AO364">
        <f t="shared" ca="1" si="59"/>
        <v>4</v>
      </c>
      <c r="AP364">
        <f t="shared" ca="1" si="60"/>
        <v>8</v>
      </c>
      <c r="AQ364">
        <f t="shared" ca="1" si="61"/>
        <v>24</v>
      </c>
      <c r="AU364" t="str">
        <f t="shared" ca="1" si="62"/>
        <v>hit</v>
      </c>
    </row>
    <row r="365" spans="34:47" x14ac:dyDescent="0.25">
      <c r="AH365">
        <f t="shared" si="63"/>
        <v>340</v>
      </c>
      <c r="AI365" t="str">
        <f t="shared" ca="1" si="54"/>
        <v>hit</v>
      </c>
      <c r="AJ365" t="str">
        <f t="shared" ca="1" si="55"/>
        <v>hit</v>
      </c>
      <c r="AK365" t="str">
        <f t="shared" ca="1" si="56"/>
        <v>miss</v>
      </c>
      <c r="AL365" t="str">
        <f t="shared" ca="1" si="57"/>
        <v>hit</v>
      </c>
      <c r="AM365">
        <f t="shared" ca="1" si="58"/>
        <v>8</v>
      </c>
      <c r="AN365">
        <f ca="1">+IF(AJ365="hit",+$AN$25,0)</f>
        <v>4</v>
      </c>
      <c r="AO365">
        <f t="shared" ca="1" si="59"/>
        <v>0</v>
      </c>
      <c r="AP365">
        <f t="shared" ca="1" si="60"/>
        <v>8</v>
      </c>
      <c r="AQ365">
        <f t="shared" ca="1" si="61"/>
        <v>20</v>
      </c>
      <c r="AU365" t="str">
        <f t="shared" ca="1" si="62"/>
        <v>hit</v>
      </c>
    </row>
    <row r="366" spans="34:47" x14ac:dyDescent="0.25">
      <c r="AH366">
        <f t="shared" si="63"/>
        <v>341</v>
      </c>
      <c r="AI366" t="str">
        <f t="shared" ca="1" si="54"/>
        <v>hit</v>
      </c>
      <c r="AJ366" t="str">
        <f t="shared" ca="1" si="55"/>
        <v>miss</v>
      </c>
      <c r="AK366" t="str">
        <f t="shared" ca="1" si="56"/>
        <v>miss</v>
      </c>
      <c r="AL366" t="str">
        <f t="shared" ca="1" si="57"/>
        <v>hit</v>
      </c>
      <c r="AM366">
        <f t="shared" ca="1" si="58"/>
        <v>8</v>
      </c>
      <c r="AN366">
        <f ca="1">+IF(AJ366="hit",+$AN$25,0)</f>
        <v>0</v>
      </c>
      <c r="AO366">
        <f t="shared" ca="1" si="59"/>
        <v>0</v>
      </c>
      <c r="AP366">
        <f t="shared" ca="1" si="60"/>
        <v>8</v>
      </c>
      <c r="AQ366">
        <f t="shared" ca="1" si="61"/>
        <v>16</v>
      </c>
      <c r="AU366" t="str">
        <f t="shared" ca="1" si="62"/>
        <v>hit</v>
      </c>
    </row>
    <row r="367" spans="34:47" x14ac:dyDescent="0.25">
      <c r="AH367">
        <f t="shared" si="63"/>
        <v>342</v>
      </c>
      <c r="AI367" t="str">
        <f t="shared" ca="1" si="54"/>
        <v>hit</v>
      </c>
      <c r="AJ367" t="str">
        <f t="shared" ca="1" si="55"/>
        <v>miss</v>
      </c>
      <c r="AK367" t="str">
        <f t="shared" ca="1" si="56"/>
        <v>hit</v>
      </c>
      <c r="AL367" t="str">
        <f t="shared" ca="1" si="57"/>
        <v>hit</v>
      </c>
      <c r="AM367">
        <f t="shared" ca="1" si="58"/>
        <v>8</v>
      </c>
      <c r="AN367">
        <f ca="1">+IF(AJ367="hit",+$AN$25,0)</f>
        <v>0</v>
      </c>
      <c r="AO367">
        <f t="shared" ca="1" si="59"/>
        <v>4</v>
      </c>
      <c r="AP367">
        <f t="shared" ca="1" si="60"/>
        <v>8</v>
      </c>
      <c r="AQ367">
        <f t="shared" ca="1" si="61"/>
        <v>20</v>
      </c>
      <c r="AU367" t="str">
        <f t="shared" ca="1" si="62"/>
        <v>hit</v>
      </c>
    </row>
    <row r="368" spans="34:47" x14ac:dyDescent="0.25">
      <c r="AH368">
        <f t="shared" si="63"/>
        <v>343</v>
      </c>
      <c r="AI368" t="str">
        <f t="shared" ca="1" si="54"/>
        <v>hit</v>
      </c>
      <c r="AJ368" t="str">
        <f t="shared" ca="1" si="55"/>
        <v>hit</v>
      </c>
      <c r="AK368" t="str">
        <f t="shared" ca="1" si="56"/>
        <v>hit</v>
      </c>
      <c r="AL368" t="str">
        <f t="shared" ca="1" si="57"/>
        <v>miss</v>
      </c>
      <c r="AM368">
        <f t="shared" ca="1" si="58"/>
        <v>8</v>
      </c>
      <c r="AN368">
        <f ca="1">+IF(AJ368="hit",+$AN$25,0)</f>
        <v>4</v>
      </c>
      <c r="AO368">
        <f t="shared" ca="1" si="59"/>
        <v>4</v>
      </c>
      <c r="AP368">
        <f t="shared" ca="1" si="60"/>
        <v>0</v>
      </c>
      <c r="AQ368">
        <f t="shared" ca="1" si="61"/>
        <v>16</v>
      </c>
      <c r="AU368" t="str">
        <f t="shared" ca="1" si="62"/>
        <v>hit</v>
      </c>
    </row>
    <row r="369" spans="34:47" x14ac:dyDescent="0.25">
      <c r="AH369">
        <f t="shared" si="63"/>
        <v>344</v>
      </c>
      <c r="AI369" t="str">
        <f t="shared" ca="1" si="54"/>
        <v>hit</v>
      </c>
      <c r="AJ369" t="str">
        <f t="shared" ca="1" si="55"/>
        <v>hit</v>
      </c>
      <c r="AK369" t="str">
        <f t="shared" ca="1" si="56"/>
        <v>hit</v>
      </c>
      <c r="AL369" t="str">
        <f t="shared" ca="1" si="57"/>
        <v>hit</v>
      </c>
      <c r="AM369">
        <f t="shared" ca="1" si="58"/>
        <v>8</v>
      </c>
      <c r="AN369">
        <f ca="1">+IF(AJ369="hit",+$AN$25,0)</f>
        <v>4</v>
      </c>
      <c r="AO369">
        <f t="shared" ca="1" si="59"/>
        <v>4</v>
      </c>
      <c r="AP369">
        <f t="shared" ca="1" si="60"/>
        <v>8</v>
      </c>
      <c r="AQ369">
        <f t="shared" ca="1" si="61"/>
        <v>24</v>
      </c>
      <c r="AU369" t="str">
        <f t="shared" ca="1" si="62"/>
        <v>hit</v>
      </c>
    </row>
    <row r="370" spans="34:47" x14ac:dyDescent="0.25">
      <c r="AH370">
        <f t="shared" si="63"/>
        <v>345</v>
      </c>
      <c r="AI370" t="str">
        <f t="shared" ca="1" si="54"/>
        <v>hit</v>
      </c>
      <c r="AJ370" t="str">
        <f t="shared" ca="1" si="55"/>
        <v>hit</v>
      </c>
      <c r="AK370" t="str">
        <f t="shared" ca="1" si="56"/>
        <v>hit</v>
      </c>
      <c r="AL370" t="str">
        <f t="shared" ca="1" si="57"/>
        <v>hit</v>
      </c>
      <c r="AM370">
        <f t="shared" ca="1" si="58"/>
        <v>8</v>
      </c>
      <c r="AN370">
        <f ca="1">+IF(AJ370="hit",+$AN$25,0)</f>
        <v>4</v>
      </c>
      <c r="AO370">
        <f t="shared" ca="1" si="59"/>
        <v>4</v>
      </c>
      <c r="AP370">
        <f t="shared" ca="1" si="60"/>
        <v>8</v>
      </c>
      <c r="AQ370">
        <f t="shared" ca="1" si="61"/>
        <v>24</v>
      </c>
      <c r="AU370" t="str">
        <f t="shared" ca="1" si="62"/>
        <v>hit</v>
      </c>
    </row>
    <row r="371" spans="34:47" x14ac:dyDescent="0.25">
      <c r="AH371">
        <f t="shared" si="63"/>
        <v>346</v>
      </c>
      <c r="AI371" t="str">
        <f t="shared" ca="1" si="54"/>
        <v>miss</v>
      </c>
      <c r="AJ371" t="str">
        <f t="shared" ca="1" si="55"/>
        <v>hit</v>
      </c>
      <c r="AK371" t="str">
        <f t="shared" ca="1" si="56"/>
        <v>miss</v>
      </c>
      <c r="AL371" t="str">
        <f t="shared" ca="1" si="57"/>
        <v>hit</v>
      </c>
      <c r="AM371">
        <f t="shared" ca="1" si="58"/>
        <v>0</v>
      </c>
      <c r="AN371">
        <f ca="1">+IF(AJ371="hit",+$AN$25,0)</f>
        <v>4</v>
      </c>
      <c r="AO371">
        <f t="shared" ca="1" si="59"/>
        <v>0</v>
      </c>
      <c r="AP371">
        <f t="shared" ca="1" si="60"/>
        <v>8</v>
      </c>
      <c r="AQ371">
        <f t="shared" ca="1" si="61"/>
        <v>12</v>
      </c>
      <c r="AU371" t="str">
        <f t="shared" ca="1" si="62"/>
        <v>hit</v>
      </c>
    </row>
    <row r="372" spans="34:47" x14ac:dyDescent="0.25">
      <c r="AH372">
        <f t="shared" si="63"/>
        <v>347</v>
      </c>
      <c r="AI372" t="str">
        <f t="shared" ca="1" si="54"/>
        <v>miss</v>
      </c>
      <c r="AJ372" t="str">
        <f t="shared" ca="1" si="55"/>
        <v>hit</v>
      </c>
      <c r="AK372" t="str">
        <f t="shared" ca="1" si="56"/>
        <v>hit</v>
      </c>
      <c r="AL372" t="str">
        <f t="shared" ca="1" si="57"/>
        <v>hit</v>
      </c>
      <c r="AM372">
        <f t="shared" ca="1" si="58"/>
        <v>0</v>
      </c>
      <c r="AN372">
        <f ca="1">+IF(AJ372="hit",+$AN$25,0)</f>
        <v>4</v>
      </c>
      <c r="AO372">
        <f t="shared" ca="1" si="59"/>
        <v>4</v>
      </c>
      <c r="AP372">
        <f t="shared" ca="1" si="60"/>
        <v>8</v>
      </c>
      <c r="AQ372">
        <f t="shared" ca="1" si="61"/>
        <v>16</v>
      </c>
      <c r="AU372" t="str">
        <f t="shared" ca="1" si="62"/>
        <v>hit</v>
      </c>
    </row>
    <row r="373" spans="34:47" x14ac:dyDescent="0.25">
      <c r="AH373">
        <f t="shared" si="63"/>
        <v>348</v>
      </c>
      <c r="AI373" t="str">
        <f t="shared" ca="1" si="54"/>
        <v>miss</v>
      </c>
      <c r="AJ373" t="str">
        <f t="shared" ca="1" si="55"/>
        <v>hit</v>
      </c>
      <c r="AK373" t="str">
        <f t="shared" ca="1" si="56"/>
        <v>hit</v>
      </c>
      <c r="AL373" t="str">
        <f t="shared" ca="1" si="57"/>
        <v>hit</v>
      </c>
      <c r="AM373">
        <f t="shared" ca="1" si="58"/>
        <v>0</v>
      </c>
      <c r="AN373">
        <f ca="1">+IF(AJ373="hit",+$AN$25,0)</f>
        <v>4</v>
      </c>
      <c r="AO373">
        <f t="shared" ca="1" si="59"/>
        <v>4</v>
      </c>
      <c r="AP373">
        <f t="shared" ca="1" si="60"/>
        <v>8</v>
      </c>
      <c r="AQ373">
        <f t="shared" ca="1" si="61"/>
        <v>16</v>
      </c>
      <c r="AU373" t="str">
        <f t="shared" ca="1" si="62"/>
        <v>hit</v>
      </c>
    </row>
    <row r="374" spans="34:47" x14ac:dyDescent="0.25">
      <c r="AH374">
        <f t="shared" si="63"/>
        <v>349</v>
      </c>
      <c r="AI374" t="str">
        <f t="shared" ca="1" si="54"/>
        <v>miss</v>
      </c>
      <c r="AJ374" t="str">
        <f t="shared" ca="1" si="55"/>
        <v>hit</v>
      </c>
      <c r="AK374" t="str">
        <f t="shared" ca="1" si="56"/>
        <v>hit</v>
      </c>
      <c r="AL374" t="str">
        <f t="shared" ca="1" si="57"/>
        <v>miss</v>
      </c>
      <c r="AM374">
        <f t="shared" ca="1" si="58"/>
        <v>0</v>
      </c>
      <c r="AN374">
        <f ca="1">+IF(AJ374="hit",+$AN$25,0)</f>
        <v>4</v>
      </c>
      <c r="AO374">
        <f t="shared" ca="1" si="59"/>
        <v>4</v>
      </c>
      <c r="AP374">
        <f t="shared" ca="1" si="60"/>
        <v>0</v>
      </c>
      <c r="AQ374">
        <f t="shared" ca="1" si="61"/>
        <v>8</v>
      </c>
      <c r="AU374" t="str">
        <f t="shared" ca="1" si="62"/>
        <v>hit</v>
      </c>
    </row>
    <row r="375" spans="34:47" x14ac:dyDescent="0.25">
      <c r="AH375">
        <f t="shared" si="63"/>
        <v>350</v>
      </c>
      <c r="AI375" t="str">
        <f t="shared" ca="1" si="54"/>
        <v>hit</v>
      </c>
      <c r="AJ375" t="str">
        <f t="shared" ca="1" si="55"/>
        <v>hit</v>
      </c>
      <c r="AK375" t="str">
        <f t="shared" ca="1" si="56"/>
        <v>miss</v>
      </c>
      <c r="AL375" t="str">
        <f t="shared" ca="1" si="57"/>
        <v>hit</v>
      </c>
      <c r="AM375">
        <f t="shared" ca="1" si="58"/>
        <v>8</v>
      </c>
      <c r="AN375">
        <f ca="1">+IF(AJ375="hit",+$AN$25,0)</f>
        <v>4</v>
      </c>
      <c r="AO375">
        <f t="shared" ca="1" si="59"/>
        <v>0</v>
      </c>
      <c r="AP375">
        <f t="shared" ca="1" si="60"/>
        <v>8</v>
      </c>
      <c r="AQ375">
        <f t="shared" ca="1" si="61"/>
        <v>20</v>
      </c>
      <c r="AU375" t="str">
        <f t="shared" ca="1" si="62"/>
        <v>hit</v>
      </c>
    </row>
    <row r="376" spans="34:47" x14ac:dyDescent="0.25">
      <c r="AH376">
        <f t="shared" si="63"/>
        <v>351</v>
      </c>
      <c r="AI376" t="str">
        <f t="shared" ca="1" si="54"/>
        <v>miss</v>
      </c>
      <c r="AJ376" t="str">
        <f t="shared" ca="1" si="55"/>
        <v>miss</v>
      </c>
      <c r="AK376" t="str">
        <f t="shared" ca="1" si="56"/>
        <v>miss</v>
      </c>
      <c r="AL376" t="str">
        <f t="shared" ca="1" si="57"/>
        <v>hit</v>
      </c>
      <c r="AM376">
        <f t="shared" ca="1" si="58"/>
        <v>0</v>
      </c>
      <c r="AN376">
        <f ca="1">+IF(AJ376="hit",+$AN$25,0)</f>
        <v>0</v>
      </c>
      <c r="AO376">
        <f t="shared" ca="1" si="59"/>
        <v>0</v>
      </c>
      <c r="AP376">
        <f t="shared" ca="1" si="60"/>
        <v>8</v>
      </c>
      <c r="AQ376">
        <f t="shared" ca="1" si="61"/>
        <v>8</v>
      </c>
      <c r="AU376" t="str">
        <f t="shared" ca="1" si="62"/>
        <v>miss</v>
      </c>
    </row>
    <row r="377" spans="34:47" x14ac:dyDescent="0.25">
      <c r="AH377">
        <f t="shared" si="63"/>
        <v>352</v>
      </c>
      <c r="AI377" t="str">
        <f t="shared" ca="1" si="54"/>
        <v>miss</v>
      </c>
      <c r="AJ377" t="str">
        <f t="shared" ca="1" si="55"/>
        <v>hit</v>
      </c>
      <c r="AK377" t="str">
        <f t="shared" ca="1" si="56"/>
        <v>hit</v>
      </c>
      <c r="AL377" t="str">
        <f t="shared" ca="1" si="57"/>
        <v>hit</v>
      </c>
      <c r="AM377">
        <f t="shared" ca="1" si="58"/>
        <v>0</v>
      </c>
      <c r="AN377">
        <f ca="1">+IF(AJ377="hit",+$AN$25,0)</f>
        <v>4</v>
      </c>
      <c r="AO377">
        <f t="shared" ca="1" si="59"/>
        <v>4</v>
      </c>
      <c r="AP377">
        <f t="shared" ca="1" si="60"/>
        <v>8</v>
      </c>
      <c r="AQ377">
        <f t="shared" ca="1" si="61"/>
        <v>16</v>
      </c>
      <c r="AU377" t="str">
        <f t="shared" ca="1" si="62"/>
        <v>hit</v>
      </c>
    </row>
    <row r="378" spans="34:47" x14ac:dyDescent="0.25">
      <c r="AH378">
        <f t="shared" si="63"/>
        <v>353</v>
      </c>
      <c r="AI378" t="str">
        <f t="shared" ca="1" si="54"/>
        <v>hit</v>
      </c>
      <c r="AJ378" t="str">
        <f t="shared" ca="1" si="55"/>
        <v>hit</v>
      </c>
      <c r="AK378" t="str">
        <f t="shared" ca="1" si="56"/>
        <v>miss</v>
      </c>
      <c r="AL378" t="str">
        <f t="shared" ca="1" si="57"/>
        <v>hit</v>
      </c>
      <c r="AM378">
        <f t="shared" ca="1" si="58"/>
        <v>8</v>
      </c>
      <c r="AN378">
        <f ca="1">+IF(AJ378="hit",+$AN$25,0)</f>
        <v>4</v>
      </c>
      <c r="AO378">
        <f t="shared" ca="1" si="59"/>
        <v>0</v>
      </c>
      <c r="AP378">
        <f t="shared" ca="1" si="60"/>
        <v>8</v>
      </c>
      <c r="AQ378">
        <f t="shared" ca="1" si="61"/>
        <v>20</v>
      </c>
      <c r="AU378" t="str">
        <f t="shared" ca="1" si="62"/>
        <v>hit</v>
      </c>
    </row>
    <row r="379" spans="34:47" x14ac:dyDescent="0.25">
      <c r="AH379">
        <f t="shared" si="63"/>
        <v>354</v>
      </c>
      <c r="AI379" t="str">
        <f t="shared" ca="1" si="54"/>
        <v>miss</v>
      </c>
      <c r="AJ379" t="str">
        <f t="shared" ca="1" si="55"/>
        <v>miss</v>
      </c>
      <c r="AK379" t="str">
        <f t="shared" ca="1" si="56"/>
        <v>miss</v>
      </c>
      <c r="AL379" t="str">
        <f t="shared" ca="1" si="57"/>
        <v>hit</v>
      </c>
      <c r="AM379">
        <f t="shared" ca="1" si="58"/>
        <v>0</v>
      </c>
      <c r="AN379">
        <f ca="1">+IF(AJ379="hit",+$AN$25,0)</f>
        <v>0</v>
      </c>
      <c r="AO379">
        <f t="shared" ca="1" si="59"/>
        <v>0</v>
      </c>
      <c r="AP379">
        <f t="shared" ca="1" si="60"/>
        <v>8</v>
      </c>
      <c r="AQ379">
        <f t="shared" ca="1" si="61"/>
        <v>8</v>
      </c>
      <c r="AU379" t="str">
        <f t="shared" ca="1" si="62"/>
        <v>miss</v>
      </c>
    </row>
    <row r="380" spans="34:47" x14ac:dyDescent="0.25">
      <c r="AH380">
        <f t="shared" si="63"/>
        <v>355</v>
      </c>
      <c r="AI380" t="str">
        <f t="shared" ca="1" si="54"/>
        <v>hit</v>
      </c>
      <c r="AJ380" t="str">
        <f t="shared" ca="1" si="55"/>
        <v>hit</v>
      </c>
      <c r="AK380" t="str">
        <f t="shared" ca="1" si="56"/>
        <v>hit</v>
      </c>
      <c r="AL380" t="str">
        <f t="shared" ca="1" si="57"/>
        <v>hit</v>
      </c>
      <c r="AM380">
        <f t="shared" ca="1" si="58"/>
        <v>8</v>
      </c>
      <c r="AN380">
        <f ca="1">+IF(AJ380="hit",+$AN$25,0)</f>
        <v>4</v>
      </c>
      <c r="AO380">
        <f t="shared" ca="1" si="59"/>
        <v>4</v>
      </c>
      <c r="AP380">
        <f t="shared" ca="1" si="60"/>
        <v>8</v>
      </c>
      <c r="AQ380">
        <f t="shared" ca="1" si="61"/>
        <v>24</v>
      </c>
      <c r="AU380" t="str">
        <f t="shared" ca="1" si="62"/>
        <v>hit</v>
      </c>
    </row>
    <row r="381" spans="34:47" x14ac:dyDescent="0.25">
      <c r="AH381">
        <f t="shared" si="63"/>
        <v>356</v>
      </c>
      <c r="AI381" t="str">
        <f t="shared" ca="1" si="54"/>
        <v>miss</v>
      </c>
      <c r="AJ381" t="str">
        <f t="shared" ca="1" si="55"/>
        <v>hit</v>
      </c>
      <c r="AK381" t="str">
        <f t="shared" ca="1" si="56"/>
        <v>hit</v>
      </c>
      <c r="AL381" t="str">
        <f t="shared" ca="1" si="57"/>
        <v>hit</v>
      </c>
      <c r="AM381">
        <f t="shared" ca="1" si="58"/>
        <v>0</v>
      </c>
      <c r="AN381">
        <f ca="1">+IF(AJ381="hit",+$AN$25,0)</f>
        <v>4</v>
      </c>
      <c r="AO381">
        <f t="shared" ca="1" si="59"/>
        <v>4</v>
      </c>
      <c r="AP381">
        <f t="shared" ca="1" si="60"/>
        <v>8</v>
      </c>
      <c r="AQ381">
        <f t="shared" ca="1" si="61"/>
        <v>16</v>
      </c>
      <c r="AU381" t="str">
        <f t="shared" ca="1" si="62"/>
        <v>hit</v>
      </c>
    </row>
    <row r="382" spans="34:47" x14ac:dyDescent="0.25">
      <c r="AH382">
        <f t="shared" si="63"/>
        <v>357</v>
      </c>
      <c r="AI382" t="str">
        <f t="shared" ca="1" si="54"/>
        <v>hit</v>
      </c>
      <c r="AJ382" t="str">
        <f t="shared" ca="1" si="55"/>
        <v>hit</v>
      </c>
      <c r="AK382" t="str">
        <f t="shared" ca="1" si="56"/>
        <v>hit</v>
      </c>
      <c r="AL382" t="str">
        <f t="shared" ca="1" si="57"/>
        <v>hit</v>
      </c>
      <c r="AM382">
        <f t="shared" ca="1" si="58"/>
        <v>8</v>
      </c>
      <c r="AN382">
        <f ca="1">+IF(AJ382="hit",+$AN$25,0)</f>
        <v>4</v>
      </c>
      <c r="AO382">
        <f t="shared" ca="1" si="59"/>
        <v>4</v>
      </c>
      <c r="AP382">
        <f t="shared" ca="1" si="60"/>
        <v>8</v>
      </c>
      <c r="AQ382">
        <f t="shared" ca="1" si="61"/>
        <v>24</v>
      </c>
      <c r="AU382" t="str">
        <f t="shared" ca="1" si="62"/>
        <v>hit</v>
      </c>
    </row>
    <row r="383" spans="34:47" x14ac:dyDescent="0.25">
      <c r="AH383">
        <f t="shared" si="63"/>
        <v>358</v>
      </c>
      <c r="AI383" t="str">
        <f t="shared" ca="1" si="54"/>
        <v>hit</v>
      </c>
      <c r="AJ383" t="str">
        <f t="shared" ca="1" si="55"/>
        <v>hit</v>
      </c>
      <c r="AK383" t="str">
        <f t="shared" ca="1" si="56"/>
        <v>miss</v>
      </c>
      <c r="AL383" t="str">
        <f t="shared" ca="1" si="57"/>
        <v>miss</v>
      </c>
      <c r="AM383">
        <f t="shared" ca="1" si="58"/>
        <v>8</v>
      </c>
      <c r="AN383">
        <f ca="1">+IF(AJ383="hit",+$AN$25,0)</f>
        <v>4</v>
      </c>
      <c r="AO383">
        <f t="shared" ca="1" si="59"/>
        <v>0</v>
      </c>
      <c r="AP383">
        <f t="shared" ca="1" si="60"/>
        <v>0</v>
      </c>
      <c r="AQ383">
        <f t="shared" ca="1" si="61"/>
        <v>12</v>
      </c>
      <c r="AU383" t="str">
        <f t="shared" ca="1" si="62"/>
        <v>hit</v>
      </c>
    </row>
    <row r="384" spans="34:47" x14ac:dyDescent="0.25">
      <c r="AH384">
        <f t="shared" si="63"/>
        <v>359</v>
      </c>
      <c r="AI384" t="str">
        <f t="shared" ca="1" si="54"/>
        <v>hit</v>
      </c>
      <c r="AJ384" t="str">
        <f t="shared" ca="1" si="55"/>
        <v>hit</v>
      </c>
      <c r="AK384" t="str">
        <f t="shared" ca="1" si="56"/>
        <v>hit</v>
      </c>
      <c r="AL384" t="str">
        <f t="shared" ca="1" si="57"/>
        <v>miss</v>
      </c>
      <c r="AM384">
        <f t="shared" ca="1" si="58"/>
        <v>8</v>
      </c>
      <c r="AN384">
        <f ca="1">+IF(AJ384="hit",+$AN$25,0)</f>
        <v>4</v>
      </c>
      <c r="AO384">
        <f t="shared" ca="1" si="59"/>
        <v>4</v>
      </c>
      <c r="AP384">
        <f t="shared" ca="1" si="60"/>
        <v>0</v>
      </c>
      <c r="AQ384">
        <f t="shared" ca="1" si="61"/>
        <v>16</v>
      </c>
      <c r="AU384" t="str">
        <f t="shared" ca="1" si="62"/>
        <v>hit</v>
      </c>
    </row>
    <row r="385" spans="34:47" x14ac:dyDescent="0.25">
      <c r="AH385">
        <f t="shared" si="63"/>
        <v>360</v>
      </c>
      <c r="AI385" t="str">
        <f t="shared" ca="1" si="54"/>
        <v>miss</v>
      </c>
      <c r="AJ385" t="str">
        <f t="shared" ca="1" si="55"/>
        <v>hit</v>
      </c>
      <c r="AK385" t="str">
        <f t="shared" ca="1" si="56"/>
        <v>hit</v>
      </c>
      <c r="AL385" t="str">
        <f t="shared" ca="1" si="57"/>
        <v>hit</v>
      </c>
      <c r="AM385">
        <f t="shared" ca="1" si="58"/>
        <v>0</v>
      </c>
      <c r="AN385">
        <f ca="1">+IF(AJ385="hit",+$AN$25,0)</f>
        <v>4</v>
      </c>
      <c r="AO385">
        <f t="shared" ca="1" si="59"/>
        <v>4</v>
      </c>
      <c r="AP385">
        <f t="shared" ca="1" si="60"/>
        <v>8</v>
      </c>
      <c r="AQ385">
        <f t="shared" ca="1" si="61"/>
        <v>16</v>
      </c>
      <c r="AU385" t="str">
        <f t="shared" ca="1" si="62"/>
        <v>hit</v>
      </c>
    </row>
    <row r="386" spans="34:47" x14ac:dyDescent="0.25">
      <c r="AH386">
        <f t="shared" si="63"/>
        <v>361</v>
      </c>
      <c r="AI386" t="str">
        <f t="shared" ca="1" si="54"/>
        <v>miss</v>
      </c>
      <c r="AJ386" t="str">
        <f t="shared" ca="1" si="55"/>
        <v>miss</v>
      </c>
      <c r="AK386" t="str">
        <f t="shared" ca="1" si="56"/>
        <v>hit</v>
      </c>
      <c r="AL386" t="str">
        <f t="shared" ca="1" si="57"/>
        <v>hit</v>
      </c>
      <c r="AM386">
        <f t="shared" ca="1" si="58"/>
        <v>0</v>
      </c>
      <c r="AN386">
        <f ca="1">+IF(AJ386="hit",+$AN$25,0)</f>
        <v>0</v>
      </c>
      <c r="AO386">
        <f t="shared" ca="1" si="59"/>
        <v>4</v>
      </c>
      <c r="AP386">
        <f t="shared" ca="1" si="60"/>
        <v>8</v>
      </c>
      <c r="AQ386">
        <f t="shared" ca="1" si="61"/>
        <v>12</v>
      </c>
      <c r="AU386" t="str">
        <f t="shared" ca="1" si="62"/>
        <v>hit</v>
      </c>
    </row>
    <row r="387" spans="34:47" x14ac:dyDescent="0.25">
      <c r="AH387">
        <f t="shared" si="63"/>
        <v>362</v>
      </c>
      <c r="AI387" t="str">
        <f t="shared" ca="1" si="54"/>
        <v>hit</v>
      </c>
      <c r="AJ387" t="str">
        <f t="shared" ca="1" si="55"/>
        <v>miss</v>
      </c>
      <c r="AK387" t="str">
        <f t="shared" ca="1" si="56"/>
        <v>hit</v>
      </c>
      <c r="AL387" t="str">
        <f t="shared" ca="1" si="57"/>
        <v>hit</v>
      </c>
      <c r="AM387">
        <f t="shared" ca="1" si="58"/>
        <v>8</v>
      </c>
      <c r="AN387">
        <f ca="1">+IF(AJ387="hit",+$AN$25,0)</f>
        <v>0</v>
      </c>
      <c r="AO387">
        <f t="shared" ca="1" si="59"/>
        <v>4</v>
      </c>
      <c r="AP387">
        <f t="shared" ca="1" si="60"/>
        <v>8</v>
      </c>
      <c r="AQ387">
        <f t="shared" ca="1" si="61"/>
        <v>20</v>
      </c>
      <c r="AU387" t="str">
        <f t="shared" ca="1" si="62"/>
        <v>hit</v>
      </c>
    </row>
    <row r="388" spans="34:47" x14ac:dyDescent="0.25">
      <c r="AH388">
        <f t="shared" si="63"/>
        <v>363</v>
      </c>
      <c r="AI388" t="str">
        <f t="shared" ca="1" si="54"/>
        <v>hit</v>
      </c>
      <c r="AJ388" t="str">
        <f t="shared" ca="1" si="55"/>
        <v>hit</v>
      </c>
      <c r="AK388" t="str">
        <f t="shared" ca="1" si="56"/>
        <v>hit</v>
      </c>
      <c r="AL388" t="str">
        <f t="shared" ca="1" si="57"/>
        <v>hit</v>
      </c>
      <c r="AM388">
        <f t="shared" ca="1" si="58"/>
        <v>8</v>
      </c>
      <c r="AN388">
        <f ca="1">+IF(AJ388="hit",+$AN$25,0)</f>
        <v>4</v>
      </c>
      <c r="AO388">
        <f t="shared" ca="1" si="59"/>
        <v>4</v>
      </c>
      <c r="AP388">
        <f t="shared" ca="1" si="60"/>
        <v>8</v>
      </c>
      <c r="AQ388">
        <f t="shared" ca="1" si="61"/>
        <v>24</v>
      </c>
      <c r="AU388" t="str">
        <f t="shared" ca="1" si="62"/>
        <v>hit</v>
      </c>
    </row>
    <row r="389" spans="34:47" x14ac:dyDescent="0.25">
      <c r="AH389">
        <f t="shared" si="63"/>
        <v>364</v>
      </c>
      <c r="AI389" t="str">
        <f t="shared" ca="1" si="54"/>
        <v>hit</v>
      </c>
      <c r="AJ389" t="str">
        <f t="shared" ca="1" si="55"/>
        <v>hit</v>
      </c>
      <c r="AK389" t="str">
        <f t="shared" ca="1" si="56"/>
        <v>miss</v>
      </c>
      <c r="AL389" t="str">
        <f t="shared" ca="1" si="57"/>
        <v>hit</v>
      </c>
      <c r="AM389">
        <f t="shared" ca="1" si="58"/>
        <v>8</v>
      </c>
      <c r="AN389">
        <f ca="1">+IF(AJ389="hit",+$AN$25,0)</f>
        <v>4</v>
      </c>
      <c r="AO389">
        <f t="shared" ca="1" si="59"/>
        <v>0</v>
      </c>
      <c r="AP389">
        <f t="shared" ca="1" si="60"/>
        <v>8</v>
      </c>
      <c r="AQ389">
        <f t="shared" ca="1" si="61"/>
        <v>20</v>
      </c>
      <c r="AU389" t="str">
        <f t="shared" ca="1" si="62"/>
        <v>hit</v>
      </c>
    </row>
    <row r="390" spans="34:47" x14ac:dyDescent="0.25">
      <c r="AH390">
        <f t="shared" si="63"/>
        <v>365</v>
      </c>
      <c r="AI390" t="str">
        <f t="shared" ca="1" si="54"/>
        <v>hit</v>
      </c>
      <c r="AJ390" t="str">
        <f t="shared" ca="1" si="55"/>
        <v>miss</v>
      </c>
      <c r="AK390" t="str">
        <f t="shared" ca="1" si="56"/>
        <v>hit</v>
      </c>
      <c r="AL390" t="str">
        <f t="shared" ca="1" si="57"/>
        <v>hit</v>
      </c>
      <c r="AM390">
        <f t="shared" ca="1" si="58"/>
        <v>8</v>
      </c>
      <c r="AN390">
        <f ca="1">+IF(AJ390="hit",+$AN$25,0)</f>
        <v>0</v>
      </c>
      <c r="AO390">
        <f t="shared" ca="1" si="59"/>
        <v>4</v>
      </c>
      <c r="AP390">
        <f t="shared" ca="1" si="60"/>
        <v>8</v>
      </c>
      <c r="AQ390">
        <f t="shared" ca="1" si="61"/>
        <v>20</v>
      </c>
      <c r="AU390" t="str">
        <f t="shared" ca="1" si="62"/>
        <v>hit</v>
      </c>
    </row>
    <row r="391" spans="34:47" x14ac:dyDescent="0.25">
      <c r="AH391">
        <f t="shared" si="63"/>
        <v>366</v>
      </c>
      <c r="AI391" t="str">
        <f t="shared" ca="1" si="54"/>
        <v>miss</v>
      </c>
      <c r="AJ391" t="str">
        <f t="shared" ca="1" si="55"/>
        <v>miss</v>
      </c>
      <c r="AK391" t="str">
        <f t="shared" ca="1" si="56"/>
        <v>miss</v>
      </c>
      <c r="AL391" t="str">
        <f t="shared" ca="1" si="57"/>
        <v>hit</v>
      </c>
      <c r="AM391">
        <f t="shared" ca="1" si="58"/>
        <v>0</v>
      </c>
      <c r="AN391">
        <f ca="1">+IF(AJ391="hit",+$AN$25,0)</f>
        <v>0</v>
      </c>
      <c r="AO391">
        <f t="shared" ca="1" si="59"/>
        <v>0</v>
      </c>
      <c r="AP391">
        <f t="shared" ca="1" si="60"/>
        <v>8</v>
      </c>
      <c r="AQ391">
        <f t="shared" ca="1" si="61"/>
        <v>8</v>
      </c>
      <c r="AU391" t="str">
        <f t="shared" ca="1" si="62"/>
        <v>miss</v>
      </c>
    </row>
    <row r="392" spans="34:47" x14ac:dyDescent="0.25">
      <c r="AH392">
        <f t="shared" si="63"/>
        <v>367</v>
      </c>
      <c r="AI392" t="str">
        <f t="shared" ca="1" si="54"/>
        <v>hit</v>
      </c>
      <c r="AJ392" t="str">
        <f t="shared" ca="1" si="55"/>
        <v>miss</v>
      </c>
      <c r="AK392" t="str">
        <f t="shared" ca="1" si="56"/>
        <v>miss</v>
      </c>
      <c r="AL392" t="str">
        <f t="shared" ca="1" si="57"/>
        <v>hit</v>
      </c>
      <c r="AM392">
        <f t="shared" ca="1" si="58"/>
        <v>8</v>
      </c>
      <c r="AN392">
        <f ca="1">+IF(AJ392="hit",+$AN$25,0)</f>
        <v>0</v>
      </c>
      <c r="AO392">
        <f t="shared" ca="1" si="59"/>
        <v>0</v>
      </c>
      <c r="AP392">
        <f t="shared" ca="1" si="60"/>
        <v>8</v>
      </c>
      <c r="AQ392">
        <f t="shared" ca="1" si="61"/>
        <v>16</v>
      </c>
      <c r="AU392" t="str">
        <f t="shared" ca="1" si="62"/>
        <v>hit</v>
      </c>
    </row>
    <row r="393" spans="34:47" x14ac:dyDescent="0.25">
      <c r="AH393">
        <f t="shared" si="63"/>
        <v>368</v>
      </c>
      <c r="AI393" t="str">
        <f t="shared" ca="1" si="54"/>
        <v>miss</v>
      </c>
      <c r="AJ393" t="str">
        <f t="shared" ca="1" si="55"/>
        <v>miss</v>
      </c>
      <c r="AK393" t="str">
        <f t="shared" ca="1" si="56"/>
        <v>hit</v>
      </c>
      <c r="AL393" t="str">
        <f t="shared" ca="1" si="57"/>
        <v>hit</v>
      </c>
      <c r="AM393">
        <f t="shared" ca="1" si="58"/>
        <v>0</v>
      </c>
      <c r="AN393">
        <f ca="1">+IF(AJ393="hit",+$AN$25,0)</f>
        <v>0</v>
      </c>
      <c r="AO393">
        <f t="shared" ca="1" si="59"/>
        <v>4</v>
      </c>
      <c r="AP393">
        <f t="shared" ca="1" si="60"/>
        <v>8</v>
      </c>
      <c r="AQ393">
        <f t="shared" ca="1" si="61"/>
        <v>12</v>
      </c>
      <c r="AU393" t="str">
        <f t="shared" ca="1" si="62"/>
        <v>hit</v>
      </c>
    </row>
    <row r="394" spans="34:47" x14ac:dyDescent="0.25">
      <c r="AH394">
        <f t="shared" si="63"/>
        <v>369</v>
      </c>
      <c r="AI394" t="str">
        <f t="shared" ca="1" si="54"/>
        <v>hit</v>
      </c>
      <c r="AJ394" t="str">
        <f t="shared" ca="1" si="55"/>
        <v>hit</v>
      </c>
      <c r="AK394" t="str">
        <f t="shared" ca="1" si="56"/>
        <v>hit</v>
      </c>
      <c r="AL394" t="str">
        <f t="shared" ca="1" si="57"/>
        <v>hit</v>
      </c>
      <c r="AM394">
        <f t="shared" ca="1" si="58"/>
        <v>8</v>
      </c>
      <c r="AN394">
        <f ca="1">+IF(AJ394="hit",+$AN$25,0)</f>
        <v>4</v>
      </c>
      <c r="AO394">
        <f t="shared" ca="1" si="59"/>
        <v>4</v>
      </c>
      <c r="AP394">
        <f t="shared" ca="1" si="60"/>
        <v>8</v>
      </c>
      <c r="AQ394">
        <f t="shared" ca="1" si="61"/>
        <v>24</v>
      </c>
      <c r="AU394" t="str">
        <f t="shared" ca="1" si="62"/>
        <v>hit</v>
      </c>
    </row>
    <row r="395" spans="34:47" x14ac:dyDescent="0.25">
      <c r="AH395">
        <f t="shared" si="63"/>
        <v>370</v>
      </c>
      <c r="AI395" t="str">
        <f t="shared" ca="1" si="54"/>
        <v>hit</v>
      </c>
      <c r="AJ395" t="str">
        <f t="shared" ca="1" si="55"/>
        <v>hit</v>
      </c>
      <c r="AK395" t="str">
        <f t="shared" ca="1" si="56"/>
        <v>hit</v>
      </c>
      <c r="AL395" t="str">
        <f t="shared" ca="1" si="57"/>
        <v>miss</v>
      </c>
      <c r="AM395">
        <f t="shared" ca="1" si="58"/>
        <v>8</v>
      </c>
      <c r="AN395">
        <f ca="1">+IF(AJ395="hit",+$AN$25,0)</f>
        <v>4</v>
      </c>
      <c r="AO395">
        <f t="shared" ca="1" si="59"/>
        <v>4</v>
      </c>
      <c r="AP395">
        <f t="shared" ca="1" si="60"/>
        <v>0</v>
      </c>
      <c r="AQ395">
        <f t="shared" ca="1" si="61"/>
        <v>16</v>
      </c>
      <c r="AU395" t="str">
        <f t="shared" ca="1" si="62"/>
        <v>hit</v>
      </c>
    </row>
    <row r="396" spans="34:47" x14ac:dyDescent="0.25">
      <c r="AH396">
        <f t="shared" si="63"/>
        <v>371</v>
      </c>
      <c r="AI396" t="str">
        <f t="shared" ca="1" si="54"/>
        <v>hit</v>
      </c>
      <c r="AJ396" t="str">
        <f t="shared" ca="1" si="55"/>
        <v>hit</v>
      </c>
      <c r="AK396" t="str">
        <f t="shared" ca="1" si="56"/>
        <v>hit</v>
      </c>
      <c r="AL396" t="str">
        <f t="shared" ca="1" si="57"/>
        <v>hit</v>
      </c>
      <c r="AM396">
        <f t="shared" ca="1" si="58"/>
        <v>8</v>
      </c>
      <c r="AN396">
        <f ca="1">+IF(AJ396="hit",+$AN$25,0)</f>
        <v>4</v>
      </c>
      <c r="AO396">
        <f t="shared" ca="1" si="59"/>
        <v>4</v>
      </c>
      <c r="AP396">
        <f t="shared" ca="1" si="60"/>
        <v>8</v>
      </c>
      <c r="AQ396">
        <f t="shared" ca="1" si="61"/>
        <v>24</v>
      </c>
      <c r="AU396" t="str">
        <f t="shared" ca="1" si="62"/>
        <v>hit</v>
      </c>
    </row>
    <row r="397" spans="34:47" x14ac:dyDescent="0.25">
      <c r="AH397">
        <f t="shared" si="63"/>
        <v>372</v>
      </c>
      <c r="AI397" t="str">
        <f t="shared" ca="1" si="54"/>
        <v>hit</v>
      </c>
      <c r="AJ397" t="str">
        <f t="shared" ca="1" si="55"/>
        <v>hit</v>
      </c>
      <c r="AK397" t="str">
        <f t="shared" ca="1" si="56"/>
        <v>hit</v>
      </c>
      <c r="AL397" t="str">
        <f t="shared" ca="1" si="57"/>
        <v>hit</v>
      </c>
      <c r="AM397">
        <f t="shared" ca="1" si="58"/>
        <v>8</v>
      </c>
      <c r="AN397">
        <f ca="1">+IF(AJ397="hit",+$AN$25,0)</f>
        <v>4</v>
      </c>
      <c r="AO397">
        <f t="shared" ca="1" si="59"/>
        <v>4</v>
      </c>
      <c r="AP397">
        <f t="shared" ca="1" si="60"/>
        <v>8</v>
      </c>
      <c r="AQ397">
        <f t="shared" ca="1" si="61"/>
        <v>24</v>
      </c>
      <c r="AU397" t="str">
        <f t="shared" ca="1" si="62"/>
        <v>hit</v>
      </c>
    </row>
    <row r="398" spans="34:47" x14ac:dyDescent="0.25">
      <c r="AH398">
        <f t="shared" si="63"/>
        <v>373</v>
      </c>
      <c r="AI398" t="str">
        <f t="shared" ca="1" si="54"/>
        <v>miss</v>
      </c>
      <c r="AJ398" t="str">
        <f t="shared" ca="1" si="55"/>
        <v>hit</v>
      </c>
      <c r="AK398" t="str">
        <f t="shared" ca="1" si="56"/>
        <v>hit</v>
      </c>
      <c r="AL398" t="str">
        <f t="shared" ca="1" si="57"/>
        <v>hit</v>
      </c>
      <c r="AM398">
        <f t="shared" ca="1" si="58"/>
        <v>0</v>
      </c>
      <c r="AN398">
        <f ca="1">+IF(AJ398="hit",+$AN$25,0)</f>
        <v>4</v>
      </c>
      <c r="AO398">
        <f t="shared" ca="1" si="59"/>
        <v>4</v>
      </c>
      <c r="AP398">
        <f t="shared" ca="1" si="60"/>
        <v>8</v>
      </c>
      <c r="AQ398">
        <f t="shared" ca="1" si="61"/>
        <v>16</v>
      </c>
      <c r="AU398" t="str">
        <f t="shared" ca="1" si="62"/>
        <v>hit</v>
      </c>
    </row>
    <row r="399" spans="34:47" x14ac:dyDescent="0.25">
      <c r="AH399">
        <f t="shared" si="63"/>
        <v>374</v>
      </c>
      <c r="AI399" t="str">
        <f t="shared" ca="1" si="54"/>
        <v>hit</v>
      </c>
      <c r="AJ399" t="str">
        <f t="shared" ca="1" si="55"/>
        <v>hit</v>
      </c>
      <c r="AK399" t="str">
        <f t="shared" ca="1" si="56"/>
        <v>hit</v>
      </c>
      <c r="AL399" t="str">
        <f t="shared" ca="1" si="57"/>
        <v>hit</v>
      </c>
      <c r="AM399">
        <f t="shared" ca="1" si="58"/>
        <v>8</v>
      </c>
      <c r="AN399">
        <f ca="1">+IF(AJ399="hit",+$AN$25,0)</f>
        <v>4</v>
      </c>
      <c r="AO399">
        <f t="shared" ca="1" si="59"/>
        <v>4</v>
      </c>
      <c r="AP399">
        <f t="shared" ca="1" si="60"/>
        <v>8</v>
      </c>
      <c r="AQ399">
        <f t="shared" ca="1" si="61"/>
        <v>24</v>
      </c>
      <c r="AU399" t="str">
        <f t="shared" ca="1" si="62"/>
        <v>hit</v>
      </c>
    </row>
    <row r="400" spans="34:47" x14ac:dyDescent="0.25">
      <c r="AH400">
        <f t="shared" si="63"/>
        <v>375</v>
      </c>
      <c r="AI400" t="str">
        <f t="shared" ca="1" si="54"/>
        <v>miss</v>
      </c>
      <c r="AJ400" t="str">
        <f t="shared" ca="1" si="55"/>
        <v>hit</v>
      </c>
      <c r="AK400" t="str">
        <f t="shared" ca="1" si="56"/>
        <v>miss</v>
      </c>
      <c r="AL400" t="str">
        <f t="shared" ca="1" si="57"/>
        <v>miss</v>
      </c>
      <c r="AM400">
        <f t="shared" ca="1" si="58"/>
        <v>0</v>
      </c>
      <c r="AN400">
        <f ca="1">+IF(AJ400="hit",+$AN$25,0)</f>
        <v>4</v>
      </c>
      <c r="AO400">
        <f t="shared" ca="1" si="59"/>
        <v>0</v>
      </c>
      <c r="AP400">
        <f t="shared" ca="1" si="60"/>
        <v>0</v>
      </c>
      <c r="AQ400">
        <f t="shared" ca="1" si="61"/>
        <v>4</v>
      </c>
      <c r="AU400" t="str">
        <f t="shared" ca="1" si="62"/>
        <v>hit</v>
      </c>
    </row>
    <row r="401" spans="34:47" x14ac:dyDescent="0.25">
      <c r="AH401">
        <f t="shared" si="63"/>
        <v>376</v>
      </c>
      <c r="AI401" t="str">
        <f t="shared" ca="1" si="54"/>
        <v>miss</v>
      </c>
      <c r="AJ401" t="str">
        <f t="shared" ca="1" si="55"/>
        <v>hit</v>
      </c>
      <c r="AK401" t="str">
        <f t="shared" ca="1" si="56"/>
        <v>hit</v>
      </c>
      <c r="AL401" t="str">
        <f t="shared" ca="1" si="57"/>
        <v>hit</v>
      </c>
      <c r="AM401">
        <f t="shared" ca="1" si="58"/>
        <v>0</v>
      </c>
      <c r="AN401">
        <f ca="1">+IF(AJ401="hit",+$AN$25,0)</f>
        <v>4</v>
      </c>
      <c r="AO401">
        <f t="shared" ca="1" si="59"/>
        <v>4</v>
      </c>
      <c r="AP401">
        <f t="shared" ca="1" si="60"/>
        <v>8</v>
      </c>
      <c r="AQ401">
        <f t="shared" ca="1" si="61"/>
        <v>16</v>
      </c>
      <c r="AU401" t="str">
        <f t="shared" ca="1" si="62"/>
        <v>hit</v>
      </c>
    </row>
    <row r="402" spans="34:47" x14ac:dyDescent="0.25">
      <c r="AH402">
        <f t="shared" si="63"/>
        <v>377</v>
      </c>
      <c r="AI402" t="str">
        <f t="shared" ca="1" si="54"/>
        <v>hit</v>
      </c>
      <c r="AJ402" t="str">
        <f t="shared" ca="1" si="55"/>
        <v>hit</v>
      </c>
      <c r="AK402" t="str">
        <f t="shared" ca="1" si="56"/>
        <v>miss</v>
      </c>
      <c r="AL402" t="str">
        <f t="shared" ca="1" si="57"/>
        <v>hit</v>
      </c>
      <c r="AM402">
        <f t="shared" ca="1" si="58"/>
        <v>8</v>
      </c>
      <c r="AN402">
        <f ca="1">+IF(AJ402="hit",+$AN$25,0)</f>
        <v>4</v>
      </c>
      <c r="AO402">
        <f t="shared" ca="1" si="59"/>
        <v>0</v>
      </c>
      <c r="AP402">
        <f t="shared" ca="1" si="60"/>
        <v>8</v>
      </c>
      <c r="AQ402">
        <f t="shared" ca="1" si="61"/>
        <v>20</v>
      </c>
      <c r="AU402" t="str">
        <f t="shared" ca="1" si="62"/>
        <v>hit</v>
      </c>
    </row>
    <row r="403" spans="34:47" x14ac:dyDescent="0.25">
      <c r="AH403">
        <f t="shared" si="63"/>
        <v>378</v>
      </c>
      <c r="AI403" t="str">
        <f t="shared" ca="1" si="54"/>
        <v>hit</v>
      </c>
      <c r="AJ403" t="str">
        <f t="shared" ca="1" si="55"/>
        <v>hit</v>
      </c>
      <c r="AK403" t="str">
        <f t="shared" ca="1" si="56"/>
        <v>hit</v>
      </c>
      <c r="AL403" t="str">
        <f t="shared" ca="1" si="57"/>
        <v>hit</v>
      </c>
      <c r="AM403">
        <f t="shared" ca="1" si="58"/>
        <v>8</v>
      </c>
      <c r="AN403">
        <f ca="1">+IF(AJ403="hit",+$AN$25,0)</f>
        <v>4</v>
      </c>
      <c r="AO403">
        <f t="shared" ca="1" si="59"/>
        <v>4</v>
      </c>
      <c r="AP403">
        <f t="shared" ca="1" si="60"/>
        <v>8</v>
      </c>
      <c r="AQ403">
        <f t="shared" ca="1" si="61"/>
        <v>24</v>
      </c>
      <c r="AU403" t="str">
        <f t="shared" ca="1" si="62"/>
        <v>hit</v>
      </c>
    </row>
    <row r="404" spans="34:47" x14ac:dyDescent="0.25">
      <c r="AH404">
        <f t="shared" si="63"/>
        <v>379</v>
      </c>
      <c r="AI404" t="str">
        <f t="shared" ca="1" si="54"/>
        <v>hit</v>
      </c>
      <c r="AJ404" t="str">
        <f t="shared" ca="1" si="55"/>
        <v>hit</v>
      </c>
      <c r="AK404" t="str">
        <f t="shared" ca="1" si="56"/>
        <v>hit</v>
      </c>
      <c r="AL404" t="str">
        <f t="shared" ca="1" si="57"/>
        <v>hit</v>
      </c>
      <c r="AM404">
        <f t="shared" ca="1" si="58"/>
        <v>8</v>
      </c>
      <c r="AN404">
        <f ca="1">+IF(AJ404="hit",+$AN$25,0)</f>
        <v>4</v>
      </c>
      <c r="AO404">
        <f t="shared" ca="1" si="59"/>
        <v>4</v>
      </c>
      <c r="AP404">
        <f t="shared" ca="1" si="60"/>
        <v>8</v>
      </c>
      <c r="AQ404">
        <f t="shared" ca="1" si="61"/>
        <v>24</v>
      </c>
      <c r="AU404" t="str">
        <f t="shared" ca="1" si="62"/>
        <v>hit</v>
      </c>
    </row>
    <row r="405" spans="34:47" x14ac:dyDescent="0.25">
      <c r="AH405">
        <f t="shared" si="63"/>
        <v>380</v>
      </c>
      <c r="AI405" t="str">
        <f t="shared" ca="1" si="54"/>
        <v>miss</v>
      </c>
      <c r="AJ405" t="str">
        <f t="shared" ca="1" si="55"/>
        <v>hit</v>
      </c>
      <c r="AK405" t="str">
        <f t="shared" ca="1" si="56"/>
        <v>hit</v>
      </c>
      <c r="AL405" t="str">
        <f t="shared" ca="1" si="57"/>
        <v>hit</v>
      </c>
      <c r="AM405">
        <f t="shared" ca="1" si="58"/>
        <v>0</v>
      </c>
      <c r="AN405">
        <f ca="1">+IF(AJ405="hit",+$AN$25,0)</f>
        <v>4</v>
      </c>
      <c r="AO405">
        <f t="shared" ca="1" si="59"/>
        <v>4</v>
      </c>
      <c r="AP405">
        <f t="shared" ca="1" si="60"/>
        <v>8</v>
      </c>
      <c r="AQ405">
        <f t="shared" ca="1" si="61"/>
        <v>16</v>
      </c>
      <c r="AU405" t="str">
        <f t="shared" ca="1" si="62"/>
        <v>hit</v>
      </c>
    </row>
    <row r="406" spans="34:47" x14ac:dyDescent="0.25">
      <c r="AH406">
        <f t="shared" si="63"/>
        <v>381</v>
      </c>
      <c r="AI406" t="str">
        <f t="shared" ca="1" si="54"/>
        <v>hit</v>
      </c>
      <c r="AJ406" t="str">
        <f t="shared" ca="1" si="55"/>
        <v>miss</v>
      </c>
      <c r="AK406" t="str">
        <f t="shared" ca="1" si="56"/>
        <v>hit</v>
      </c>
      <c r="AL406" t="str">
        <f t="shared" ca="1" si="57"/>
        <v>hit</v>
      </c>
      <c r="AM406">
        <f t="shared" ca="1" si="58"/>
        <v>8</v>
      </c>
      <c r="AN406">
        <f ca="1">+IF(AJ406="hit",+$AN$25,0)</f>
        <v>0</v>
      </c>
      <c r="AO406">
        <f t="shared" ca="1" si="59"/>
        <v>4</v>
      </c>
      <c r="AP406">
        <f t="shared" ca="1" si="60"/>
        <v>8</v>
      </c>
      <c r="AQ406">
        <f t="shared" ca="1" si="61"/>
        <v>20</v>
      </c>
      <c r="AU406" t="str">
        <f t="shared" ca="1" si="62"/>
        <v>hit</v>
      </c>
    </row>
    <row r="407" spans="34:47" x14ac:dyDescent="0.25">
      <c r="AH407">
        <f t="shared" si="63"/>
        <v>382</v>
      </c>
      <c r="AI407" t="str">
        <f t="shared" ca="1" si="54"/>
        <v>hit</v>
      </c>
      <c r="AJ407" t="str">
        <f t="shared" ca="1" si="55"/>
        <v>hit</v>
      </c>
      <c r="AK407" t="str">
        <f t="shared" ca="1" si="56"/>
        <v>hit</v>
      </c>
      <c r="AL407" t="str">
        <f t="shared" ca="1" si="57"/>
        <v>hit</v>
      </c>
      <c r="AM407">
        <f t="shared" ca="1" si="58"/>
        <v>8</v>
      </c>
      <c r="AN407">
        <f ca="1">+IF(AJ407="hit",+$AN$25,0)</f>
        <v>4</v>
      </c>
      <c r="AO407">
        <f t="shared" ca="1" si="59"/>
        <v>4</v>
      </c>
      <c r="AP407">
        <f t="shared" ca="1" si="60"/>
        <v>8</v>
      </c>
      <c r="AQ407">
        <f t="shared" ca="1" si="61"/>
        <v>24</v>
      </c>
      <c r="AU407" t="str">
        <f t="shared" ca="1" si="62"/>
        <v>hit</v>
      </c>
    </row>
    <row r="408" spans="34:47" x14ac:dyDescent="0.25">
      <c r="AH408">
        <f t="shared" si="63"/>
        <v>383</v>
      </c>
      <c r="AI408" t="str">
        <f t="shared" ca="1" si="54"/>
        <v>hit</v>
      </c>
      <c r="AJ408" t="str">
        <f t="shared" ca="1" si="55"/>
        <v>miss</v>
      </c>
      <c r="AK408" t="str">
        <f t="shared" ca="1" si="56"/>
        <v>hit</v>
      </c>
      <c r="AL408" t="str">
        <f t="shared" ca="1" si="57"/>
        <v>miss</v>
      </c>
      <c r="AM408">
        <f t="shared" ca="1" si="58"/>
        <v>8</v>
      </c>
      <c r="AN408">
        <f ca="1">+IF(AJ408="hit",+$AN$25,0)</f>
        <v>0</v>
      </c>
      <c r="AO408">
        <f t="shared" ca="1" si="59"/>
        <v>4</v>
      </c>
      <c r="AP408">
        <f t="shared" ca="1" si="60"/>
        <v>0</v>
      </c>
      <c r="AQ408">
        <f t="shared" ca="1" si="61"/>
        <v>12</v>
      </c>
      <c r="AU408" t="str">
        <f t="shared" ca="1" si="62"/>
        <v>hit</v>
      </c>
    </row>
    <row r="409" spans="34:47" x14ac:dyDescent="0.25">
      <c r="AH409">
        <f t="shared" si="63"/>
        <v>384</v>
      </c>
      <c r="AI409" t="str">
        <f t="shared" ca="1" si="54"/>
        <v>hit</v>
      </c>
      <c r="AJ409" t="str">
        <f t="shared" ca="1" si="55"/>
        <v>hit</v>
      </c>
      <c r="AK409" t="str">
        <f t="shared" ca="1" si="56"/>
        <v>miss</v>
      </c>
      <c r="AL409" t="str">
        <f t="shared" ca="1" si="57"/>
        <v>hit</v>
      </c>
      <c r="AM409">
        <f t="shared" ca="1" si="58"/>
        <v>8</v>
      </c>
      <c r="AN409">
        <f ca="1">+IF(AJ409="hit",+$AN$25,0)</f>
        <v>4</v>
      </c>
      <c r="AO409">
        <f t="shared" ca="1" si="59"/>
        <v>0</v>
      </c>
      <c r="AP409">
        <f t="shared" ca="1" si="60"/>
        <v>8</v>
      </c>
      <c r="AQ409">
        <f t="shared" ca="1" si="61"/>
        <v>20</v>
      </c>
      <c r="AU409" t="str">
        <f t="shared" ca="1" si="62"/>
        <v>hit</v>
      </c>
    </row>
    <row r="410" spans="34:47" x14ac:dyDescent="0.25">
      <c r="AH410">
        <f t="shared" si="63"/>
        <v>385</v>
      </c>
      <c r="AI410" t="str">
        <f t="shared" ca="1" si="54"/>
        <v>miss</v>
      </c>
      <c r="AJ410" t="str">
        <f t="shared" ca="1" si="55"/>
        <v>hit</v>
      </c>
      <c r="AK410" t="str">
        <f t="shared" ca="1" si="56"/>
        <v>miss</v>
      </c>
      <c r="AL410" t="str">
        <f t="shared" ca="1" si="57"/>
        <v>hit</v>
      </c>
      <c r="AM410">
        <f t="shared" ca="1" si="58"/>
        <v>0</v>
      </c>
      <c r="AN410">
        <f ca="1">+IF(AJ410="hit",+$AN$25,0)</f>
        <v>4</v>
      </c>
      <c r="AO410">
        <f t="shared" ca="1" si="59"/>
        <v>0</v>
      </c>
      <c r="AP410">
        <f t="shared" ca="1" si="60"/>
        <v>8</v>
      </c>
      <c r="AQ410">
        <f t="shared" ca="1" si="61"/>
        <v>12</v>
      </c>
      <c r="AU410" t="str">
        <f t="shared" ca="1" si="62"/>
        <v>hit</v>
      </c>
    </row>
    <row r="411" spans="34:47" x14ac:dyDescent="0.25">
      <c r="AH411">
        <f t="shared" si="63"/>
        <v>386</v>
      </c>
      <c r="AI411" t="str">
        <f t="shared" ref="AI411:AI474" ca="1" si="64">+IF((RANDBETWEEN(1,20)+$AI$25)&gt;=10,"hit","miss")</f>
        <v>hit</v>
      </c>
      <c r="AJ411" t="str">
        <f t="shared" ref="AJ411:AJ474" ca="1" si="65">+IF((RANDBETWEEN(1,20)+$AJ$25)&gt;=10,"hit","miss")</f>
        <v>hit</v>
      </c>
      <c r="AK411" t="str">
        <f t="shared" ref="AK411:AK474" ca="1" si="66">+IF((RANDBETWEEN(1,20)+$AK$25)&gt;=10,"hit","miss")</f>
        <v>hit</v>
      </c>
      <c r="AL411" t="str">
        <f t="shared" ref="AL411:AL474" ca="1" si="67">+IF((RANDBETWEEN(1,20)+$AL$25)&gt;=10,"hit","miss")</f>
        <v>hit</v>
      </c>
      <c r="AM411">
        <f t="shared" ref="AM411:AM474" ca="1" si="68">+IF(AI411="hit",+$AM$25,0)</f>
        <v>8</v>
      </c>
      <c r="AN411">
        <f ca="1">+IF(AJ411="hit",+$AN$25,0)</f>
        <v>4</v>
      </c>
      <c r="AO411">
        <f t="shared" ref="AO411:AP474" ca="1" si="69">+IF(AK411="hit",+$AO$25,0)</f>
        <v>4</v>
      </c>
      <c r="AP411">
        <f t="shared" ref="AP411:AP474" ca="1" si="70">+IF(AL411="hit",+$AP$25,0)</f>
        <v>8</v>
      </c>
      <c r="AQ411">
        <f t="shared" ref="AQ411:AQ474" ca="1" si="71">+SUM(AM411:AP411)</f>
        <v>24</v>
      </c>
      <c r="AU411" t="str">
        <f t="shared" ref="AU411:AU474" ca="1" si="72">+IF(AI411="hit","hit",IF(AJ411="hit","hit",IF(AK411="hit","hit","miss")))</f>
        <v>hit</v>
      </c>
    </row>
    <row r="412" spans="34:47" x14ac:dyDescent="0.25">
      <c r="AH412">
        <f t="shared" ref="AH412:AH475" si="73">+AH411+1</f>
        <v>387</v>
      </c>
      <c r="AI412" t="str">
        <f t="shared" ca="1" si="64"/>
        <v>hit</v>
      </c>
      <c r="AJ412" t="str">
        <f t="shared" ca="1" si="65"/>
        <v>hit</v>
      </c>
      <c r="AK412" t="str">
        <f t="shared" ca="1" si="66"/>
        <v>miss</v>
      </c>
      <c r="AL412" t="str">
        <f t="shared" ca="1" si="67"/>
        <v>hit</v>
      </c>
      <c r="AM412">
        <f t="shared" ca="1" si="68"/>
        <v>8</v>
      </c>
      <c r="AN412">
        <f ca="1">+IF(AJ412="hit",+$AN$25,0)</f>
        <v>4</v>
      </c>
      <c r="AO412">
        <f t="shared" ca="1" si="69"/>
        <v>0</v>
      </c>
      <c r="AP412">
        <f t="shared" ca="1" si="70"/>
        <v>8</v>
      </c>
      <c r="AQ412">
        <f t="shared" ca="1" si="71"/>
        <v>20</v>
      </c>
      <c r="AU412" t="str">
        <f t="shared" ca="1" si="72"/>
        <v>hit</v>
      </c>
    </row>
    <row r="413" spans="34:47" x14ac:dyDescent="0.25">
      <c r="AH413">
        <f t="shared" si="73"/>
        <v>388</v>
      </c>
      <c r="AI413" t="str">
        <f t="shared" ca="1" si="64"/>
        <v>hit</v>
      </c>
      <c r="AJ413" t="str">
        <f t="shared" ca="1" si="65"/>
        <v>hit</v>
      </c>
      <c r="AK413" t="str">
        <f t="shared" ca="1" si="66"/>
        <v>hit</v>
      </c>
      <c r="AL413" t="str">
        <f t="shared" ca="1" si="67"/>
        <v>hit</v>
      </c>
      <c r="AM413">
        <f t="shared" ca="1" si="68"/>
        <v>8</v>
      </c>
      <c r="AN413">
        <f ca="1">+IF(AJ413="hit",+$AN$25,0)</f>
        <v>4</v>
      </c>
      <c r="AO413">
        <f t="shared" ca="1" si="69"/>
        <v>4</v>
      </c>
      <c r="AP413">
        <f t="shared" ca="1" si="70"/>
        <v>8</v>
      </c>
      <c r="AQ413">
        <f t="shared" ca="1" si="71"/>
        <v>24</v>
      </c>
      <c r="AU413" t="str">
        <f t="shared" ca="1" si="72"/>
        <v>hit</v>
      </c>
    </row>
    <row r="414" spans="34:47" x14ac:dyDescent="0.25">
      <c r="AH414">
        <f t="shared" si="73"/>
        <v>389</v>
      </c>
      <c r="AI414" t="str">
        <f t="shared" ca="1" si="64"/>
        <v>hit</v>
      </c>
      <c r="AJ414" t="str">
        <f t="shared" ca="1" si="65"/>
        <v>hit</v>
      </c>
      <c r="AK414" t="str">
        <f t="shared" ca="1" si="66"/>
        <v>miss</v>
      </c>
      <c r="AL414" t="str">
        <f t="shared" ca="1" si="67"/>
        <v>hit</v>
      </c>
      <c r="AM414">
        <f t="shared" ca="1" si="68"/>
        <v>8</v>
      </c>
      <c r="AN414">
        <f ca="1">+IF(AJ414="hit",+$AN$25,0)</f>
        <v>4</v>
      </c>
      <c r="AO414">
        <f t="shared" ca="1" si="69"/>
        <v>0</v>
      </c>
      <c r="AP414">
        <f t="shared" ca="1" si="70"/>
        <v>8</v>
      </c>
      <c r="AQ414">
        <f t="shared" ca="1" si="71"/>
        <v>20</v>
      </c>
      <c r="AU414" t="str">
        <f t="shared" ca="1" si="72"/>
        <v>hit</v>
      </c>
    </row>
    <row r="415" spans="34:47" x14ac:dyDescent="0.25">
      <c r="AH415">
        <f t="shared" si="73"/>
        <v>390</v>
      </c>
      <c r="AI415" t="str">
        <f t="shared" ca="1" si="64"/>
        <v>hit</v>
      </c>
      <c r="AJ415" t="str">
        <f t="shared" ca="1" si="65"/>
        <v>miss</v>
      </c>
      <c r="AK415" t="str">
        <f t="shared" ca="1" si="66"/>
        <v>hit</v>
      </c>
      <c r="AL415" t="str">
        <f t="shared" ca="1" si="67"/>
        <v>hit</v>
      </c>
      <c r="AM415">
        <f t="shared" ca="1" si="68"/>
        <v>8</v>
      </c>
      <c r="AN415">
        <f ca="1">+IF(AJ415="hit",+$AN$25,0)</f>
        <v>0</v>
      </c>
      <c r="AO415">
        <f t="shared" ca="1" si="69"/>
        <v>4</v>
      </c>
      <c r="AP415">
        <f t="shared" ca="1" si="70"/>
        <v>8</v>
      </c>
      <c r="AQ415">
        <f t="shared" ca="1" si="71"/>
        <v>20</v>
      </c>
      <c r="AU415" t="str">
        <f t="shared" ca="1" si="72"/>
        <v>hit</v>
      </c>
    </row>
    <row r="416" spans="34:47" x14ac:dyDescent="0.25">
      <c r="AH416">
        <f t="shared" si="73"/>
        <v>391</v>
      </c>
      <c r="AI416" t="str">
        <f t="shared" ca="1" si="64"/>
        <v>hit</v>
      </c>
      <c r="AJ416" t="str">
        <f t="shared" ca="1" si="65"/>
        <v>miss</v>
      </c>
      <c r="AK416" t="str">
        <f t="shared" ca="1" si="66"/>
        <v>hit</v>
      </c>
      <c r="AL416" t="str">
        <f t="shared" ca="1" si="67"/>
        <v>hit</v>
      </c>
      <c r="AM416">
        <f t="shared" ca="1" si="68"/>
        <v>8</v>
      </c>
      <c r="AN416">
        <f ca="1">+IF(AJ416="hit",+$AN$25,0)</f>
        <v>0</v>
      </c>
      <c r="AO416">
        <f t="shared" ca="1" si="69"/>
        <v>4</v>
      </c>
      <c r="AP416">
        <f t="shared" ca="1" si="70"/>
        <v>8</v>
      </c>
      <c r="AQ416">
        <f t="shared" ca="1" si="71"/>
        <v>20</v>
      </c>
      <c r="AU416" t="str">
        <f t="shared" ca="1" si="72"/>
        <v>hit</v>
      </c>
    </row>
    <row r="417" spans="34:47" x14ac:dyDescent="0.25">
      <c r="AH417">
        <f t="shared" si="73"/>
        <v>392</v>
      </c>
      <c r="AI417" t="str">
        <f t="shared" ca="1" si="64"/>
        <v>hit</v>
      </c>
      <c r="AJ417" t="str">
        <f t="shared" ca="1" si="65"/>
        <v>hit</v>
      </c>
      <c r="AK417" t="str">
        <f t="shared" ca="1" si="66"/>
        <v>hit</v>
      </c>
      <c r="AL417" t="str">
        <f t="shared" ca="1" si="67"/>
        <v>hit</v>
      </c>
      <c r="AM417">
        <f t="shared" ca="1" si="68"/>
        <v>8</v>
      </c>
      <c r="AN417">
        <f ca="1">+IF(AJ417="hit",+$AN$25,0)</f>
        <v>4</v>
      </c>
      <c r="AO417">
        <f t="shared" ca="1" si="69"/>
        <v>4</v>
      </c>
      <c r="AP417">
        <f t="shared" ca="1" si="70"/>
        <v>8</v>
      </c>
      <c r="AQ417">
        <f t="shared" ca="1" si="71"/>
        <v>24</v>
      </c>
      <c r="AU417" t="str">
        <f t="shared" ca="1" si="72"/>
        <v>hit</v>
      </c>
    </row>
    <row r="418" spans="34:47" x14ac:dyDescent="0.25">
      <c r="AH418">
        <f t="shared" si="73"/>
        <v>393</v>
      </c>
      <c r="AI418" t="str">
        <f t="shared" ca="1" si="64"/>
        <v>hit</v>
      </c>
      <c r="AJ418" t="str">
        <f t="shared" ca="1" si="65"/>
        <v>hit</v>
      </c>
      <c r="AK418" t="str">
        <f t="shared" ca="1" si="66"/>
        <v>miss</v>
      </c>
      <c r="AL418" t="str">
        <f t="shared" ca="1" si="67"/>
        <v>hit</v>
      </c>
      <c r="AM418">
        <f t="shared" ca="1" si="68"/>
        <v>8</v>
      </c>
      <c r="AN418">
        <f ca="1">+IF(AJ418="hit",+$AN$25,0)</f>
        <v>4</v>
      </c>
      <c r="AO418">
        <f t="shared" ca="1" si="69"/>
        <v>0</v>
      </c>
      <c r="AP418">
        <f t="shared" ca="1" si="70"/>
        <v>8</v>
      </c>
      <c r="AQ418">
        <f t="shared" ca="1" si="71"/>
        <v>20</v>
      </c>
      <c r="AU418" t="str">
        <f t="shared" ca="1" si="72"/>
        <v>hit</v>
      </c>
    </row>
    <row r="419" spans="34:47" x14ac:dyDescent="0.25">
      <c r="AH419">
        <f t="shared" si="73"/>
        <v>394</v>
      </c>
      <c r="AI419" t="str">
        <f t="shared" ca="1" si="64"/>
        <v>hit</v>
      </c>
      <c r="AJ419" t="str">
        <f t="shared" ca="1" si="65"/>
        <v>miss</v>
      </c>
      <c r="AK419" t="str">
        <f t="shared" ca="1" si="66"/>
        <v>hit</v>
      </c>
      <c r="AL419" t="str">
        <f t="shared" ca="1" si="67"/>
        <v>hit</v>
      </c>
      <c r="AM419">
        <f t="shared" ca="1" si="68"/>
        <v>8</v>
      </c>
      <c r="AN419">
        <f ca="1">+IF(AJ419="hit",+$AN$25,0)</f>
        <v>0</v>
      </c>
      <c r="AO419">
        <f t="shared" ca="1" si="69"/>
        <v>4</v>
      </c>
      <c r="AP419">
        <f t="shared" ca="1" si="70"/>
        <v>8</v>
      </c>
      <c r="AQ419">
        <f t="shared" ca="1" si="71"/>
        <v>20</v>
      </c>
      <c r="AU419" t="str">
        <f t="shared" ca="1" si="72"/>
        <v>hit</v>
      </c>
    </row>
    <row r="420" spans="34:47" x14ac:dyDescent="0.25">
      <c r="AH420">
        <f t="shared" si="73"/>
        <v>395</v>
      </c>
      <c r="AI420" t="str">
        <f t="shared" ca="1" si="64"/>
        <v>hit</v>
      </c>
      <c r="AJ420" t="str">
        <f t="shared" ca="1" si="65"/>
        <v>hit</v>
      </c>
      <c r="AK420" t="str">
        <f t="shared" ca="1" si="66"/>
        <v>miss</v>
      </c>
      <c r="AL420" t="str">
        <f t="shared" ca="1" si="67"/>
        <v>miss</v>
      </c>
      <c r="AM420">
        <f t="shared" ca="1" si="68"/>
        <v>8</v>
      </c>
      <c r="AN420">
        <f ca="1">+IF(AJ420="hit",+$AN$25,0)</f>
        <v>4</v>
      </c>
      <c r="AO420">
        <f t="shared" ca="1" si="69"/>
        <v>0</v>
      </c>
      <c r="AP420">
        <f t="shared" ca="1" si="70"/>
        <v>0</v>
      </c>
      <c r="AQ420">
        <f t="shared" ca="1" si="71"/>
        <v>12</v>
      </c>
      <c r="AU420" t="str">
        <f t="shared" ca="1" si="72"/>
        <v>hit</v>
      </c>
    </row>
    <row r="421" spans="34:47" x14ac:dyDescent="0.25">
      <c r="AH421">
        <f t="shared" si="73"/>
        <v>396</v>
      </c>
      <c r="AI421" t="str">
        <f t="shared" ca="1" si="64"/>
        <v>hit</v>
      </c>
      <c r="AJ421" t="str">
        <f t="shared" ca="1" si="65"/>
        <v>hit</v>
      </c>
      <c r="AK421" t="str">
        <f t="shared" ca="1" si="66"/>
        <v>hit</v>
      </c>
      <c r="AL421" t="str">
        <f t="shared" ca="1" si="67"/>
        <v>miss</v>
      </c>
      <c r="AM421">
        <f t="shared" ca="1" si="68"/>
        <v>8</v>
      </c>
      <c r="AN421">
        <f ca="1">+IF(AJ421="hit",+$AN$25,0)</f>
        <v>4</v>
      </c>
      <c r="AO421">
        <f t="shared" ca="1" si="69"/>
        <v>4</v>
      </c>
      <c r="AP421">
        <f t="shared" ca="1" si="70"/>
        <v>0</v>
      </c>
      <c r="AQ421">
        <f t="shared" ca="1" si="71"/>
        <v>16</v>
      </c>
      <c r="AU421" t="str">
        <f t="shared" ca="1" si="72"/>
        <v>hit</v>
      </c>
    </row>
    <row r="422" spans="34:47" x14ac:dyDescent="0.25">
      <c r="AH422">
        <f t="shared" si="73"/>
        <v>397</v>
      </c>
      <c r="AI422" t="str">
        <f t="shared" ca="1" si="64"/>
        <v>hit</v>
      </c>
      <c r="AJ422" t="str">
        <f t="shared" ca="1" si="65"/>
        <v>hit</v>
      </c>
      <c r="AK422" t="str">
        <f t="shared" ca="1" si="66"/>
        <v>miss</v>
      </c>
      <c r="AL422" t="str">
        <f t="shared" ca="1" si="67"/>
        <v>hit</v>
      </c>
      <c r="AM422">
        <f t="shared" ca="1" si="68"/>
        <v>8</v>
      </c>
      <c r="AN422">
        <f ca="1">+IF(AJ422="hit",+$AN$25,0)</f>
        <v>4</v>
      </c>
      <c r="AO422">
        <f t="shared" ca="1" si="69"/>
        <v>0</v>
      </c>
      <c r="AP422">
        <f t="shared" ca="1" si="70"/>
        <v>8</v>
      </c>
      <c r="AQ422">
        <f t="shared" ca="1" si="71"/>
        <v>20</v>
      </c>
      <c r="AU422" t="str">
        <f t="shared" ca="1" si="72"/>
        <v>hit</v>
      </c>
    </row>
    <row r="423" spans="34:47" x14ac:dyDescent="0.25">
      <c r="AH423">
        <f t="shared" si="73"/>
        <v>398</v>
      </c>
      <c r="AI423" t="str">
        <f t="shared" ca="1" si="64"/>
        <v>hit</v>
      </c>
      <c r="AJ423" t="str">
        <f t="shared" ca="1" si="65"/>
        <v>miss</v>
      </c>
      <c r="AK423" t="str">
        <f t="shared" ca="1" si="66"/>
        <v>hit</v>
      </c>
      <c r="AL423" t="str">
        <f t="shared" ca="1" si="67"/>
        <v>hit</v>
      </c>
      <c r="AM423">
        <f t="shared" ca="1" si="68"/>
        <v>8</v>
      </c>
      <c r="AN423">
        <f ca="1">+IF(AJ423="hit",+$AN$25,0)</f>
        <v>0</v>
      </c>
      <c r="AO423">
        <f t="shared" ca="1" si="69"/>
        <v>4</v>
      </c>
      <c r="AP423">
        <f t="shared" ca="1" si="70"/>
        <v>8</v>
      </c>
      <c r="AQ423">
        <f t="shared" ca="1" si="71"/>
        <v>20</v>
      </c>
      <c r="AU423" t="str">
        <f t="shared" ca="1" si="72"/>
        <v>hit</v>
      </c>
    </row>
    <row r="424" spans="34:47" x14ac:dyDescent="0.25">
      <c r="AH424">
        <f t="shared" si="73"/>
        <v>399</v>
      </c>
      <c r="AI424" t="str">
        <f t="shared" ca="1" si="64"/>
        <v>hit</v>
      </c>
      <c r="AJ424" t="str">
        <f t="shared" ca="1" si="65"/>
        <v>hit</v>
      </c>
      <c r="AK424" t="str">
        <f t="shared" ca="1" si="66"/>
        <v>miss</v>
      </c>
      <c r="AL424" t="str">
        <f t="shared" ca="1" si="67"/>
        <v>hit</v>
      </c>
      <c r="AM424">
        <f t="shared" ca="1" si="68"/>
        <v>8</v>
      </c>
      <c r="AN424">
        <f ca="1">+IF(AJ424="hit",+$AN$25,0)</f>
        <v>4</v>
      </c>
      <c r="AO424">
        <f t="shared" ca="1" si="69"/>
        <v>0</v>
      </c>
      <c r="AP424">
        <f t="shared" ca="1" si="70"/>
        <v>8</v>
      </c>
      <c r="AQ424">
        <f t="shared" ca="1" si="71"/>
        <v>20</v>
      </c>
      <c r="AU424" t="str">
        <f t="shared" ca="1" si="72"/>
        <v>hit</v>
      </c>
    </row>
    <row r="425" spans="34:47" x14ac:dyDescent="0.25">
      <c r="AH425">
        <f t="shared" si="73"/>
        <v>400</v>
      </c>
      <c r="AI425" t="str">
        <f t="shared" ca="1" si="64"/>
        <v>miss</v>
      </c>
      <c r="AJ425" t="str">
        <f t="shared" ca="1" si="65"/>
        <v>miss</v>
      </c>
      <c r="AK425" t="str">
        <f t="shared" ca="1" si="66"/>
        <v>miss</v>
      </c>
      <c r="AL425" t="str">
        <f t="shared" ca="1" si="67"/>
        <v>miss</v>
      </c>
      <c r="AM425">
        <f t="shared" ca="1" si="68"/>
        <v>0</v>
      </c>
      <c r="AN425">
        <f ca="1">+IF(AJ425="hit",+$AN$25,0)</f>
        <v>0</v>
      </c>
      <c r="AO425">
        <f t="shared" ca="1" si="69"/>
        <v>0</v>
      </c>
      <c r="AP425">
        <f t="shared" ca="1" si="70"/>
        <v>0</v>
      </c>
      <c r="AQ425">
        <f t="shared" ca="1" si="71"/>
        <v>0</v>
      </c>
      <c r="AU425" t="str">
        <f t="shared" ca="1" si="72"/>
        <v>miss</v>
      </c>
    </row>
    <row r="426" spans="34:47" x14ac:dyDescent="0.25">
      <c r="AH426">
        <f t="shared" si="73"/>
        <v>401</v>
      </c>
      <c r="AI426" t="str">
        <f t="shared" ca="1" si="64"/>
        <v>hit</v>
      </c>
      <c r="AJ426" t="str">
        <f t="shared" ca="1" si="65"/>
        <v>hit</v>
      </c>
      <c r="AK426" t="str">
        <f t="shared" ca="1" si="66"/>
        <v>hit</v>
      </c>
      <c r="AL426" t="str">
        <f t="shared" ca="1" si="67"/>
        <v>miss</v>
      </c>
      <c r="AM426">
        <f t="shared" ca="1" si="68"/>
        <v>8</v>
      </c>
      <c r="AN426">
        <f ca="1">+IF(AJ426="hit",+$AN$25,0)</f>
        <v>4</v>
      </c>
      <c r="AO426">
        <f t="shared" ca="1" si="69"/>
        <v>4</v>
      </c>
      <c r="AP426">
        <f t="shared" ca="1" si="70"/>
        <v>0</v>
      </c>
      <c r="AQ426">
        <f t="shared" ca="1" si="71"/>
        <v>16</v>
      </c>
      <c r="AU426" t="str">
        <f t="shared" ca="1" si="72"/>
        <v>hit</v>
      </c>
    </row>
    <row r="427" spans="34:47" x14ac:dyDescent="0.25">
      <c r="AH427">
        <f t="shared" si="73"/>
        <v>402</v>
      </c>
      <c r="AI427" t="str">
        <f t="shared" ca="1" si="64"/>
        <v>hit</v>
      </c>
      <c r="AJ427" t="str">
        <f t="shared" ca="1" si="65"/>
        <v>miss</v>
      </c>
      <c r="AK427" t="str">
        <f t="shared" ca="1" si="66"/>
        <v>miss</v>
      </c>
      <c r="AL427" t="str">
        <f t="shared" ca="1" si="67"/>
        <v>hit</v>
      </c>
      <c r="AM427">
        <f t="shared" ca="1" si="68"/>
        <v>8</v>
      </c>
      <c r="AN427">
        <f ca="1">+IF(AJ427="hit",+$AN$25,0)</f>
        <v>0</v>
      </c>
      <c r="AO427">
        <f t="shared" ca="1" si="69"/>
        <v>0</v>
      </c>
      <c r="AP427">
        <f t="shared" ca="1" si="70"/>
        <v>8</v>
      </c>
      <c r="AQ427">
        <f t="shared" ca="1" si="71"/>
        <v>16</v>
      </c>
      <c r="AU427" t="str">
        <f t="shared" ca="1" si="72"/>
        <v>hit</v>
      </c>
    </row>
    <row r="428" spans="34:47" x14ac:dyDescent="0.25">
      <c r="AH428">
        <f t="shared" si="73"/>
        <v>403</v>
      </c>
      <c r="AI428" t="str">
        <f t="shared" ca="1" si="64"/>
        <v>hit</v>
      </c>
      <c r="AJ428" t="str">
        <f t="shared" ca="1" si="65"/>
        <v>miss</v>
      </c>
      <c r="AK428" t="str">
        <f t="shared" ca="1" si="66"/>
        <v>hit</v>
      </c>
      <c r="AL428" t="str">
        <f t="shared" ca="1" si="67"/>
        <v>miss</v>
      </c>
      <c r="AM428">
        <f t="shared" ca="1" si="68"/>
        <v>8</v>
      </c>
      <c r="AN428">
        <f ca="1">+IF(AJ428="hit",+$AN$25,0)</f>
        <v>0</v>
      </c>
      <c r="AO428">
        <f t="shared" ca="1" si="69"/>
        <v>4</v>
      </c>
      <c r="AP428">
        <f t="shared" ca="1" si="70"/>
        <v>0</v>
      </c>
      <c r="AQ428">
        <f t="shared" ca="1" si="71"/>
        <v>12</v>
      </c>
      <c r="AU428" t="str">
        <f t="shared" ca="1" si="72"/>
        <v>hit</v>
      </c>
    </row>
    <row r="429" spans="34:47" x14ac:dyDescent="0.25">
      <c r="AH429">
        <f t="shared" si="73"/>
        <v>404</v>
      </c>
      <c r="AI429" t="str">
        <f t="shared" ca="1" si="64"/>
        <v>hit</v>
      </c>
      <c r="AJ429" t="str">
        <f t="shared" ca="1" si="65"/>
        <v>hit</v>
      </c>
      <c r="AK429" t="str">
        <f t="shared" ca="1" si="66"/>
        <v>miss</v>
      </c>
      <c r="AL429" t="str">
        <f t="shared" ca="1" si="67"/>
        <v>hit</v>
      </c>
      <c r="AM429">
        <f t="shared" ca="1" si="68"/>
        <v>8</v>
      </c>
      <c r="AN429">
        <f ca="1">+IF(AJ429="hit",+$AN$25,0)</f>
        <v>4</v>
      </c>
      <c r="AO429">
        <f t="shared" ca="1" si="69"/>
        <v>0</v>
      </c>
      <c r="AP429">
        <f t="shared" ca="1" si="70"/>
        <v>8</v>
      </c>
      <c r="AQ429">
        <f t="shared" ca="1" si="71"/>
        <v>20</v>
      </c>
      <c r="AU429" t="str">
        <f t="shared" ca="1" si="72"/>
        <v>hit</v>
      </c>
    </row>
    <row r="430" spans="34:47" x14ac:dyDescent="0.25">
      <c r="AH430">
        <f t="shared" si="73"/>
        <v>405</v>
      </c>
      <c r="AI430" t="str">
        <f t="shared" ca="1" si="64"/>
        <v>hit</v>
      </c>
      <c r="AJ430" t="str">
        <f t="shared" ca="1" si="65"/>
        <v>hit</v>
      </c>
      <c r="AK430" t="str">
        <f t="shared" ca="1" si="66"/>
        <v>miss</v>
      </c>
      <c r="AL430" t="str">
        <f t="shared" ca="1" si="67"/>
        <v>hit</v>
      </c>
      <c r="AM430">
        <f t="shared" ca="1" si="68"/>
        <v>8</v>
      </c>
      <c r="AN430">
        <f ca="1">+IF(AJ430="hit",+$AN$25,0)</f>
        <v>4</v>
      </c>
      <c r="AO430">
        <f t="shared" ca="1" si="69"/>
        <v>0</v>
      </c>
      <c r="AP430">
        <f t="shared" ca="1" si="70"/>
        <v>8</v>
      </c>
      <c r="AQ430">
        <f t="shared" ca="1" si="71"/>
        <v>20</v>
      </c>
      <c r="AU430" t="str">
        <f t="shared" ca="1" si="72"/>
        <v>hit</v>
      </c>
    </row>
    <row r="431" spans="34:47" x14ac:dyDescent="0.25">
      <c r="AH431">
        <f t="shared" si="73"/>
        <v>406</v>
      </c>
      <c r="AI431" t="str">
        <f t="shared" ca="1" si="64"/>
        <v>miss</v>
      </c>
      <c r="AJ431" t="str">
        <f t="shared" ca="1" si="65"/>
        <v>miss</v>
      </c>
      <c r="AK431" t="str">
        <f t="shared" ca="1" si="66"/>
        <v>hit</v>
      </c>
      <c r="AL431" t="str">
        <f t="shared" ca="1" si="67"/>
        <v>hit</v>
      </c>
      <c r="AM431">
        <f t="shared" ca="1" si="68"/>
        <v>0</v>
      </c>
      <c r="AN431">
        <f ca="1">+IF(AJ431="hit",+$AN$25,0)</f>
        <v>0</v>
      </c>
      <c r="AO431">
        <f t="shared" ca="1" si="69"/>
        <v>4</v>
      </c>
      <c r="AP431">
        <f t="shared" ca="1" si="70"/>
        <v>8</v>
      </c>
      <c r="AQ431">
        <f t="shared" ca="1" si="71"/>
        <v>12</v>
      </c>
      <c r="AU431" t="str">
        <f t="shared" ca="1" si="72"/>
        <v>hit</v>
      </c>
    </row>
    <row r="432" spans="34:47" x14ac:dyDescent="0.25">
      <c r="AH432">
        <f t="shared" si="73"/>
        <v>407</v>
      </c>
      <c r="AI432" t="str">
        <f t="shared" ca="1" si="64"/>
        <v>hit</v>
      </c>
      <c r="AJ432" t="str">
        <f t="shared" ca="1" si="65"/>
        <v>hit</v>
      </c>
      <c r="AK432" t="str">
        <f t="shared" ca="1" si="66"/>
        <v>miss</v>
      </c>
      <c r="AL432" t="str">
        <f t="shared" ca="1" si="67"/>
        <v>miss</v>
      </c>
      <c r="AM432">
        <f t="shared" ca="1" si="68"/>
        <v>8</v>
      </c>
      <c r="AN432">
        <f ca="1">+IF(AJ432="hit",+$AN$25,0)</f>
        <v>4</v>
      </c>
      <c r="AO432">
        <f t="shared" ca="1" si="69"/>
        <v>0</v>
      </c>
      <c r="AP432">
        <f t="shared" ca="1" si="70"/>
        <v>0</v>
      </c>
      <c r="AQ432">
        <f t="shared" ca="1" si="71"/>
        <v>12</v>
      </c>
      <c r="AU432" t="str">
        <f t="shared" ca="1" si="72"/>
        <v>hit</v>
      </c>
    </row>
    <row r="433" spans="34:47" x14ac:dyDescent="0.25">
      <c r="AH433">
        <f t="shared" si="73"/>
        <v>408</v>
      </c>
      <c r="AI433" t="str">
        <f t="shared" ca="1" si="64"/>
        <v>hit</v>
      </c>
      <c r="AJ433" t="str">
        <f t="shared" ca="1" si="65"/>
        <v>hit</v>
      </c>
      <c r="AK433" t="str">
        <f t="shared" ca="1" si="66"/>
        <v>hit</v>
      </c>
      <c r="AL433" t="str">
        <f t="shared" ca="1" si="67"/>
        <v>miss</v>
      </c>
      <c r="AM433">
        <f t="shared" ca="1" si="68"/>
        <v>8</v>
      </c>
      <c r="AN433">
        <f ca="1">+IF(AJ433="hit",+$AN$25,0)</f>
        <v>4</v>
      </c>
      <c r="AO433">
        <f t="shared" ca="1" si="69"/>
        <v>4</v>
      </c>
      <c r="AP433">
        <f t="shared" ca="1" si="70"/>
        <v>0</v>
      </c>
      <c r="AQ433">
        <f t="shared" ca="1" si="71"/>
        <v>16</v>
      </c>
      <c r="AU433" t="str">
        <f t="shared" ca="1" si="72"/>
        <v>hit</v>
      </c>
    </row>
    <row r="434" spans="34:47" x14ac:dyDescent="0.25">
      <c r="AH434">
        <f t="shared" si="73"/>
        <v>409</v>
      </c>
      <c r="AI434" t="str">
        <f t="shared" ca="1" si="64"/>
        <v>hit</v>
      </c>
      <c r="AJ434" t="str">
        <f t="shared" ca="1" si="65"/>
        <v>hit</v>
      </c>
      <c r="AK434" t="str">
        <f t="shared" ca="1" si="66"/>
        <v>miss</v>
      </c>
      <c r="AL434" t="str">
        <f t="shared" ca="1" si="67"/>
        <v>miss</v>
      </c>
      <c r="AM434">
        <f t="shared" ca="1" si="68"/>
        <v>8</v>
      </c>
      <c r="AN434">
        <f ca="1">+IF(AJ434="hit",+$AN$25,0)</f>
        <v>4</v>
      </c>
      <c r="AO434">
        <f t="shared" ca="1" si="69"/>
        <v>0</v>
      </c>
      <c r="AP434">
        <f t="shared" ca="1" si="70"/>
        <v>0</v>
      </c>
      <c r="AQ434">
        <f t="shared" ca="1" si="71"/>
        <v>12</v>
      </c>
      <c r="AU434" t="str">
        <f t="shared" ca="1" si="72"/>
        <v>hit</v>
      </c>
    </row>
    <row r="435" spans="34:47" x14ac:dyDescent="0.25">
      <c r="AH435">
        <f t="shared" si="73"/>
        <v>410</v>
      </c>
      <c r="AI435" t="str">
        <f t="shared" ca="1" si="64"/>
        <v>hit</v>
      </c>
      <c r="AJ435" t="str">
        <f t="shared" ca="1" si="65"/>
        <v>hit</v>
      </c>
      <c r="AK435" t="str">
        <f t="shared" ca="1" si="66"/>
        <v>hit</v>
      </c>
      <c r="AL435" t="str">
        <f t="shared" ca="1" si="67"/>
        <v>hit</v>
      </c>
      <c r="AM435">
        <f t="shared" ca="1" si="68"/>
        <v>8</v>
      </c>
      <c r="AN435">
        <f ca="1">+IF(AJ435="hit",+$AN$25,0)</f>
        <v>4</v>
      </c>
      <c r="AO435">
        <f t="shared" ca="1" si="69"/>
        <v>4</v>
      </c>
      <c r="AP435">
        <f t="shared" ca="1" si="70"/>
        <v>8</v>
      </c>
      <c r="AQ435">
        <f t="shared" ca="1" si="71"/>
        <v>24</v>
      </c>
      <c r="AU435" t="str">
        <f t="shared" ca="1" si="72"/>
        <v>hit</v>
      </c>
    </row>
    <row r="436" spans="34:47" x14ac:dyDescent="0.25">
      <c r="AH436">
        <f t="shared" si="73"/>
        <v>411</v>
      </c>
      <c r="AI436" t="str">
        <f t="shared" ca="1" si="64"/>
        <v>hit</v>
      </c>
      <c r="AJ436" t="str">
        <f t="shared" ca="1" si="65"/>
        <v>hit</v>
      </c>
      <c r="AK436" t="str">
        <f t="shared" ca="1" si="66"/>
        <v>hit</v>
      </c>
      <c r="AL436" t="str">
        <f t="shared" ca="1" si="67"/>
        <v>hit</v>
      </c>
      <c r="AM436">
        <f t="shared" ca="1" si="68"/>
        <v>8</v>
      </c>
      <c r="AN436">
        <f ca="1">+IF(AJ436="hit",+$AN$25,0)</f>
        <v>4</v>
      </c>
      <c r="AO436">
        <f t="shared" ca="1" si="69"/>
        <v>4</v>
      </c>
      <c r="AP436">
        <f t="shared" ca="1" si="70"/>
        <v>8</v>
      </c>
      <c r="AQ436">
        <f t="shared" ca="1" si="71"/>
        <v>24</v>
      </c>
      <c r="AU436" t="str">
        <f t="shared" ca="1" si="72"/>
        <v>hit</v>
      </c>
    </row>
    <row r="437" spans="34:47" x14ac:dyDescent="0.25">
      <c r="AH437">
        <f t="shared" si="73"/>
        <v>412</v>
      </c>
      <c r="AI437" t="str">
        <f t="shared" ca="1" si="64"/>
        <v>hit</v>
      </c>
      <c r="AJ437" t="str">
        <f t="shared" ca="1" si="65"/>
        <v>miss</v>
      </c>
      <c r="AK437" t="str">
        <f t="shared" ca="1" si="66"/>
        <v>hit</v>
      </c>
      <c r="AL437" t="str">
        <f t="shared" ca="1" si="67"/>
        <v>hit</v>
      </c>
      <c r="AM437">
        <f t="shared" ca="1" si="68"/>
        <v>8</v>
      </c>
      <c r="AN437">
        <f ca="1">+IF(AJ437="hit",+$AN$25,0)</f>
        <v>0</v>
      </c>
      <c r="AO437">
        <f t="shared" ca="1" si="69"/>
        <v>4</v>
      </c>
      <c r="AP437">
        <f t="shared" ca="1" si="70"/>
        <v>8</v>
      </c>
      <c r="AQ437">
        <f t="shared" ca="1" si="71"/>
        <v>20</v>
      </c>
      <c r="AU437" t="str">
        <f t="shared" ca="1" si="72"/>
        <v>hit</v>
      </c>
    </row>
    <row r="438" spans="34:47" x14ac:dyDescent="0.25">
      <c r="AH438">
        <f t="shared" si="73"/>
        <v>413</v>
      </c>
      <c r="AI438" t="str">
        <f t="shared" ca="1" si="64"/>
        <v>hit</v>
      </c>
      <c r="AJ438" t="str">
        <f t="shared" ca="1" si="65"/>
        <v>miss</v>
      </c>
      <c r="AK438" t="str">
        <f t="shared" ca="1" si="66"/>
        <v>miss</v>
      </c>
      <c r="AL438" t="str">
        <f t="shared" ca="1" si="67"/>
        <v>hit</v>
      </c>
      <c r="AM438">
        <f t="shared" ca="1" si="68"/>
        <v>8</v>
      </c>
      <c r="AN438">
        <f ca="1">+IF(AJ438="hit",+$AN$25,0)</f>
        <v>0</v>
      </c>
      <c r="AO438">
        <f t="shared" ca="1" si="69"/>
        <v>0</v>
      </c>
      <c r="AP438">
        <f t="shared" ca="1" si="70"/>
        <v>8</v>
      </c>
      <c r="AQ438">
        <f t="shared" ca="1" si="71"/>
        <v>16</v>
      </c>
      <c r="AU438" t="str">
        <f t="shared" ca="1" si="72"/>
        <v>hit</v>
      </c>
    </row>
    <row r="439" spans="34:47" x14ac:dyDescent="0.25">
      <c r="AH439">
        <f t="shared" si="73"/>
        <v>414</v>
      </c>
      <c r="AI439" t="str">
        <f t="shared" ca="1" si="64"/>
        <v>hit</v>
      </c>
      <c r="AJ439" t="str">
        <f t="shared" ca="1" si="65"/>
        <v>miss</v>
      </c>
      <c r="AK439" t="str">
        <f t="shared" ca="1" si="66"/>
        <v>hit</v>
      </c>
      <c r="AL439" t="str">
        <f t="shared" ca="1" si="67"/>
        <v>hit</v>
      </c>
      <c r="AM439">
        <f t="shared" ca="1" si="68"/>
        <v>8</v>
      </c>
      <c r="AN439">
        <f ca="1">+IF(AJ439="hit",+$AN$25,0)</f>
        <v>0</v>
      </c>
      <c r="AO439">
        <f t="shared" ca="1" si="69"/>
        <v>4</v>
      </c>
      <c r="AP439">
        <f t="shared" ca="1" si="70"/>
        <v>8</v>
      </c>
      <c r="AQ439">
        <f t="shared" ca="1" si="71"/>
        <v>20</v>
      </c>
      <c r="AU439" t="str">
        <f t="shared" ca="1" si="72"/>
        <v>hit</v>
      </c>
    </row>
    <row r="440" spans="34:47" x14ac:dyDescent="0.25">
      <c r="AH440">
        <f t="shared" si="73"/>
        <v>415</v>
      </c>
      <c r="AI440" t="str">
        <f t="shared" ca="1" si="64"/>
        <v>hit</v>
      </c>
      <c r="AJ440" t="str">
        <f t="shared" ca="1" si="65"/>
        <v>hit</v>
      </c>
      <c r="AK440" t="str">
        <f t="shared" ca="1" si="66"/>
        <v>hit</v>
      </c>
      <c r="AL440" t="str">
        <f t="shared" ca="1" si="67"/>
        <v>hit</v>
      </c>
      <c r="AM440">
        <f t="shared" ca="1" si="68"/>
        <v>8</v>
      </c>
      <c r="AN440">
        <f ca="1">+IF(AJ440="hit",+$AN$25,0)</f>
        <v>4</v>
      </c>
      <c r="AO440">
        <f t="shared" ca="1" si="69"/>
        <v>4</v>
      </c>
      <c r="AP440">
        <f t="shared" ca="1" si="70"/>
        <v>8</v>
      </c>
      <c r="AQ440">
        <f t="shared" ca="1" si="71"/>
        <v>24</v>
      </c>
      <c r="AU440" t="str">
        <f t="shared" ca="1" si="72"/>
        <v>hit</v>
      </c>
    </row>
    <row r="441" spans="34:47" x14ac:dyDescent="0.25">
      <c r="AH441">
        <f t="shared" si="73"/>
        <v>416</v>
      </c>
      <c r="AI441" t="str">
        <f t="shared" ca="1" si="64"/>
        <v>miss</v>
      </c>
      <c r="AJ441" t="str">
        <f t="shared" ca="1" si="65"/>
        <v>hit</v>
      </c>
      <c r="AK441" t="str">
        <f t="shared" ca="1" si="66"/>
        <v>miss</v>
      </c>
      <c r="AL441" t="str">
        <f t="shared" ca="1" si="67"/>
        <v>hit</v>
      </c>
      <c r="AM441">
        <f t="shared" ca="1" si="68"/>
        <v>0</v>
      </c>
      <c r="AN441">
        <f ca="1">+IF(AJ441="hit",+$AN$25,0)</f>
        <v>4</v>
      </c>
      <c r="AO441">
        <f t="shared" ca="1" si="69"/>
        <v>0</v>
      </c>
      <c r="AP441">
        <f t="shared" ca="1" si="70"/>
        <v>8</v>
      </c>
      <c r="AQ441">
        <f t="shared" ca="1" si="71"/>
        <v>12</v>
      </c>
      <c r="AU441" t="str">
        <f t="shared" ca="1" si="72"/>
        <v>hit</v>
      </c>
    </row>
    <row r="442" spans="34:47" x14ac:dyDescent="0.25">
      <c r="AH442">
        <f t="shared" si="73"/>
        <v>417</v>
      </c>
      <c r="AI442" t="str">
        <f t="shared" ca="1" si="64"/>
        <v>hit</v>
      </c>
      <c r="AJ442" t="str">
        <f t="shared" ca="1" si="65"/>
        <v>hit</v>
      </c>
      <c r="AK442" t="str">
        <f t="shared" ca="1" si="66"/>
        <v>hit</v>
      </c>
      <c r="AL442" t="str">
        <f t="shared" ca="1" si="67"/>
        <v>miss</v>
      </c>
      <c r="AM442">
        <f t="shared" ca="1" si="68"/>
        <v>8</v>
      </c>
      <c r="AN442">
        <f ca="1">+IF(AJ442="hit",+$AN$25,0)</f>
        <v>4</v>
      </c>
      <c r="AO442">
        <f t="shared" ca="1" si="69"/>
        <v>4</v>
      </c>
      <c r="AP442">
        <f t="shared" ca="1" si="70"/>
        <v>0</v>
      </c>
      <c r="AQ442">
        <f t="shared" ca="1" si="71"/>
        <v>16</v>
      </c>
      <c r="AU442" t="str">
        <f t="shared" ca="1" si="72"/>
        <v>hit</v>
      </c>
    </row>
    <row r="443" spans="34:47" x14ac:dyDescent="0.25">
      <c r="AH443">
        <f t="shared" si="73"/>
        <v>418</v>
      </c>
      <c r="AI443" t="str">
        <f t="shared" ca="1" si="64"/>
        <v>hit</v>
      </c>
      <c r="AJ443" t="str">
        <f t="shared" ca="1" si="65"/>
        <v>hit</v>
      </c>
      <c r="AK443" t="str">
        <f t="shared" ca="1" si="66"/>
        <v>hit</v>
      </c>
      <c r="AL443" t="str">
        <f t="shared" ca="1" si="67"/>
        <v>hit</v>
      </c>
      <c r="AM443">
        <f t="shared" ca="1" si="68"/>
        <v>8</v>
      </c>
      <c r="AN443">
        <f ca="1">+IF(AJ443="hit",+$AN$25,0)</f>
        <v>4</v>
      </c>
      <c r="AO443">
        <f t="shared" ca="1" si="69"/>
        <v>4</v>
      </c>
      <c r="AP443">
        <f t="shared" ca="1" si="70"/>
        <v>8</v>
      </c>
      <c r="AQ443">
        <f t="shared" ca="1" si="71"/>
        <v>24</v>
      </c>
      <c r="AU443" t="str">
        <f t="shared" ca="1" si="72"/>
        <v>hit</v>
      </c>
    </row>
    <row r="444" spans="34:47" x14ac:dyDescent="0.25">
      <c r="AH444">
        <f t="shared" si="73"/>
        <v>419</v>
      </c>
      <c r="AI444" t="str">
        <f t="shared" ca="1" si="64"/>
        <v>miss</v>
      </c>
      <c r="AJ444" t="str">
        <f t="shared" ca="1" si="65"/>
        <v>hit</v>
      </c>
      <c r="AK444" t="str">
        <f t="shared" ca="1" si="66"/>
        <v>hit</v>
      </c>
      <c r="AL444" t="str">
        <f t="shared" ca="1" si="67"/>
        <v>miss</v>
      </c>
      <c r="AM444">
        <f t="shared" ca="1" si="68"/>
        <v>0</v>
      </c>
      <c r="AN444">
        <f ca="1">+IF(AJ444="hit",+$AN$25,0)</f>
        <v>4</v>
      </c>
      <c r="AO444">
        <f t="shared" ca="1" si="69"/>
        <v>4</v>
      </c>
      <c r="AP444">
        <f t="shared" ca="1" si="70"/>
        <v>0</v>
      </c>
      <c r="AQ444">
        <f t="shared" ca="1" si="71"/>
        <v>8</v>
      </c>
      <c r="AU444" t="str">
        <f t="shared" ca="1" si="72"/>
        <v>hit</v>
      </c>
    </row>
    <row r="445" spans="34:47" x14ac:dyDescent="0.25">
      <c r="AH445">
        <f t="shared" si="73"/>
        <v>420</v>
      </c>
      <c r="AI445" t="str">
        <f t="shared" ca="1" si="64"/>
        <v>hit</v>
      </c>
      <c r="AJ445" t="str">
        <f t="shared" ca="1" si="65"/>
        <v>miss</v>
      </c>
      <c r="AK445" t="str">
        <f t="shared" ca="1" si="66"/>
        <v>miss</v>
      </c>
      <c r="AL445" t="str">
        <f t="shared" ca="1" si="67"/>
        <v>hit</v>
      </c>
      <c r="AM445">
        <f t="shared" ca="1" si="68"/>
        <v>8</v>
      </c>
      <c r="AN445">
        <f ca="1">+IF(AJ445="hit",+$AN$25,0)</f>
        <v>0</v>
      </c>
      <c r="AO445">
        <f t="shared" ca="1" si="69"/>
        <v>0</v>
      </c>
      <c r="AP445">
        <f t="shared" ca="1" si="70"/>
        <v>8</v>
      </c>
      <c r="AQ445">
        <f t="shared" ca="1" si="71"/>
        <v>16</v>
      </c>
      <c r="AU445" t="str">
        <f t="shared" ca="1" si="72"/>
        <v>hit</v>
      </c>
    </row>
    <row r="446" spans="34:47" x14ac:dyDescent="0.25">
      <c r="AH446">
        <f t="shared" si="73"/>
        <v>421</v>
      </c>
      <c r="AI446" t="str">
        <f t="shared" ca="1" si="64"/>
        <v>hit</v>
      </c>
      <c r="AJ446" t="str">
        <f t="shared" ca="1" si="65"/>
        <v>miss</v>
      </c>
      <c r="AK446" t="str">
        <f t="shared" ca="1" si="66"/>
        <v>miss</v>
      </c>
      <c r="AL446" t="str">
        <f t="shared" ca="1" si="67"/>
        <v>hit</v>
      </c>
      <c r="AM446">
        <f t="shared" ca="1" si="68"/>
        <v>8</v>
      </c>
      <c r="AN446">
        <f ca="1">+IF(AJ446="hit",+$AN$25,0)</f>
        <v>0</v>
      </c>
      <c r="AO446">
        <f t="shared" ca="1" si="69"/>
        <v>0</v>
      </c>
      <c r="AP446">
        <f t="shared" ca="1" si="70"/>
        <v>8</v>
      </c>
      <c r="AQ446">
        <f t="shared" ca="1" si="71"/>
        <v>16</v>
      </c>
      <c r="AU446" t="str">
        <f t="shared" ca="1" si="72"/>
        <v>hit</v>
      </c>
    </row>
    <row r="447" spans="34:47" x14ac:dyDescent="0.25">
      <c r="AH447">
        <f t="shared" si="73"/>
        <v>422</v>
      </c>
      <c r="AI447" t="str">
        <f t="shared" ca="1" si="64"/>
        <v>hit</v>
      </c>
      <c r="AJ447" t="str">
        <f t="shared" ca="1" si="65"/>
        <v>hit</v>
      </c>
      <c r="AK447" t="str">
        <f t="shared" ca="1" si="66"/>
        <v>miss</v>
      </c>
      <c r="AL447" t="str">
        <f t="shared" ca="1" si="67"/>
        <v>hit</v>
      </c>
      <c r="AM447">
        <f t="shared" ca="1" si="68"/>
        <v>8</v>
      </c>
      <c r="AN447">
        <f ca="1">+IF(AJ447="hit",+$AN$25,0)</f>
        <v>4</v>
      </c>
      <c r="AO447">
        <f t="shared" ca="1" si="69"/>
        <v>0</v>
      </c>
      <c r="AP447">
        <f t="shared" ca="1" si="70"/>
        <v>8</v>
      </c>
      <c r="AQ447">
        <f t="shared" ca="1" si="71"/>
        <v>20</v>
      </c>
      <c r="AU447" t="str">
        <f t="shared" ca="1" si="72"/>
        <v>hit</v>
      </c>
    </row>
    <row r="448" spans="34:47" x14ac:dyDescent="0.25">
      <c r="AH448">
        <f t="shared" si="73"/>
        <v>423</v>
      </c>
      <c r="AI448" t="str">
        <f t="shared" ca="1" si="64"/>
        <v>hit</v>
      </c>
      <c r="AJ448" t="str">
        <f t="shared" ca="1" si="65"/>
        <v>miss</v>
      </c>
      <c r="AK448" t="str">
        <f t="shared" ca="1" si="66"/>
        <v>miss</v>
      </c>
      <c r="AL448" t="str">
        <f t="shared" ca="1" si="67"/>
        <v>miss</v>
      </c>
      <c r="AM448">
        <f t="shared" ca="1" si="68"/>
        <v>8</v>
      </c>
      <c r="AN448">
        <f ca="1">+IF(AJ448="hit",+$AN$25,0)</f>
        <v>0</v>
      </c>
      <c r="AO448">
        <f t="shared" ca="1" si="69"/>
        <v>0</v>
      </c>
      <c r="AP448">
        <f t="shared" ca="1" si="70"/>
        <v>0</v>
      </c>
      <c r="AQ448">
        <f t="shared" ca="1" si="71"/>
        <v>8</v>
      </c>
      <c r="AU448" t="str">
        <f t="shared" ca="1" si="72"/>
        <v>hit</v>
      </c>
    </row>
    <row r="449" spans="34:47" x14ac:dyDescent="0.25">
      <c r="AH449">
        <f t="shared" si="73"/>
        <v>424</v>
      </c>
      <c r="AI449" t="str">
        <f t="shared" ca="1" si="64"/>
        <v>miss</v>
      </c>
      <c r="AJ449" t="str">
        <f t="shared" ca="1" si="65"/>
        <v>miss</v>
      </c>
      <c r="AK449" t="str">
        <f t="shared" ca="1" si="66"/>
        <v>hit</v>
      </c>
      <c r="AL449" t="str">
        <f t="shared" ca="1" si="67"/>
        <v>hit</v>
      </c>
      <c r="AM449">
        <f t="shared" ca="1" si="68"/>
        <v>0</v>
      </c>
      <c r="AN449">
        <f ca="1">+IF(AJ449="hit",+$AN$25,0)</f>
        <v>0</v>
      </c>
      <c r="AO449">
        <f t="shared" ca="1" si="69"/>
        <v>4</v>
      </c>
      <c r="AP449">
        <f t="shared" ca="1" si="70"/>
        <v>8</v>
      </c>
      <c r="AQ449">
        <f t="shared" ca="1" si="71"/>
        <v>12</v>
      </c>
      <c r="AU449" t="str">
        <f t="shared" ca="1" si="72"/>
        <v>hit</v>
      </c>
    </row>
    <row r="450" spans="34:47" x14ac:dyDescent="0.25">
      <c r="AH450">
        <f t="shared" si="73"/>
        <v>425</v>
      </c>
      <c r="AI450" t="str">
        <f t="shared" ca="1" si="64"/>
        <v>hit</v>
      </c>
      <c r="AJ450" t="str">
        <f t="shared" ca="1" si="65"/>
        <v>hit</v>
      </c>
      <c r="AK450" t="str">
        <f t="shared" ca="1" si="66"/>
        <v>miss</v>
      </c>
      <c r="AL450" t="str">
        <f t="shared" ca="1" si="67"/>
        <v>hit</v>
      </c>
      <c r="AM450">
        <f t="shared" ca="1" si="68"/>
        <v>8</v>
      </c>
      <c r="AN450">
        <f ca="1">+IF(AJ450="hit",+$AN$25,0)</f>
        <v>4</v>
      </c>
      <c r="AO450">
        <f t="shared" ca="1" si="69"/>
        <v>0</v>
      </c>
      <c r="AP450">
        <f t="shared" ca="1" si="70"/>
        <v>8</v>
      </c>
      <c r="AQ450">
        <f t="shared" ca="1" si="71"/>
        <v>20</v>
      </c>
      <c r="AU450" t="str">
        <f t="shared" ca="1" si="72"/>
        <v>hit</v>
      </c>
    </row>
    <row r="451" spans="34:47" x14ac:dyDescent="0.25">
      <c r="AH451">
        <f t="shared" si="73"/>
        <v>426</v>
      </c>
      <c r="AI451" t="str">
        <f t="shared" ca="1" si="64"/>
        <v>miss</v>
      </c>
      <c r="AJ451" t="str">
        <f t="shared" ca="1" si="65"/>
        <v>hit</v>
      </c>
      <c r="AK451" t="str">
        <f t="shared" ca="1" si="66"/>
        <v>miss</v>
      </c>
      <c r="AL451" t="str">
        <f t="shared" ca="1" si="67"/>
        <v>hit</v>
      </c>
      <c r="AM451">
        <f t="shared" ca="1" si="68"/>
        <v>0</v>
      </c>
      <c r="AN451">
        <f ca="1">+IF(AJ451="hit",+$AN$25,0)</f>
        <v>4</v>
      </c>
      <c r="AO451">
        <f t="shared" ca="1" si="69"/>
        <v>0</v>
      </c>
      <c r="AP451">
        <f t="shared" ca="1" si="70"/>
        <v>8</v>
      </c>
      <c r="AQ451">
        <f t="shared" ca="1" si="71"/>
        <v>12</v>
      </c>
      <c r="AU451" t="str">
        <f t="shared" ca="1" si="72"/>
        <v>hit</v>
      </c>
    </row>
    <row r="452" spans="34:47" x14ac:dyDescent="0.25">
      <c r="AH452">
        <f t="shared" si="73"/>
        <v>427</v>
      </c>
      <c r="AI452" t="str">
        <f t="shared" ca="1" si="64"/>
        <v>hit</v>
      </c>
      <c r="AJ452" t="str">
        <f t="shared" ca="1" si="65"/>
        <v>hit</v>
      </c>
      <c r="AK452" t="str">
        <f t="shared" ca="1" si="66"/>
        <v>hit</v>
      </c>
      <c r="AL452" t="str">
        <f t="shared" ca="1" si="67"/>
        <v>hit</v>
      </c>
      <c r="AM452">
        <f t="shared" ca="1" si="68"/>
        <v>8</v>
      </c>
      <c r="AN452">
        <f ca="1">+IF(AJ452="hit",+$AN$25,0)</f>
        <v>4</v>
      </c>
      <c r="AO452">
        <f t="shared" ca="1" si="69"/>
        <v>4</v>
      </c>
      <c r="AP452">
        <f t="shared" ca="1" si="70"/>
        <v>8</v>
      </c>
      <c r="AQ452">
        <f t="shared" ca="1" si="71"/>
        <v>24</v>
      </c>
      <c r="AU452" t="str">
        <f t="shared" ca="1" si="72"/>
        <v>hit</v>
      </c>
    </row>
    <row r="453" spans="34:47" x14ac:dyDescent="0.25">
      <c r="AH453">
        <f t="shared" si="73"/>
        <v>428</v>
      </c>
      <c r="AI453" t="str">
        <f t="shared" ca="1" si="64"/>
        <v>hit</v>
      </c>
      <c r="AJ453" t="str">
        <f t="shared" ca="1" si="65"/>
        <v>miss</v>
      </c>
      <c r="AK453" t="str">
        <f t="shared" ca="1" si="66"/>
        <v>miss</v>
      </c>
      <c r="AL453" t="str">
        <f t="shared" ca="1" si="67"/>
        <v>hit</v>
      </c>
      <c r="AM453">
        <f t="shared" ca="1" si="68"/>
        <v>8</v>
      </c>
      <c r="AN453">
        <f ca="1">+IF(AJ453="hit",+$AN$25,0)</f>
        <v>0</v>
      </c>
      <c r="AO453">
        <f t="shared" ca="1" si="69"/>
        <v>0</v>
      </c>
      <c r="AP453">
        <f t="shared" ca="1" si="70"/>
        <v>8</v>
      </c>
      <c r="AQ453">
        <f t="shared" ca="1" si="71"/>
        <v>16</v>
      </c>
      <c r="AU453" t="str">
        <f t="shared" ca="1" si="72"/>
        <v>hit</v>
      </c>
    </row>
    <row r="454" spans="34:47" x14ac:dyDescent="0.25">
      <c r="AH454">
        <f t="shared" si="73"/>
        <v>429</v>
      </c>
      <c r="AI454" t="str">
        <f t="shared" ca="1" si="64"/>
        <v>miss</v>
      </c>
      <c r="AJ454" t="str">
        <f t="shared" ca="1" si="65"/>
        <v>hit</v>
      </c>
      <c r="AK454" t="str">
        <f t="shared" ca="1" si="66"/>
        <v>hit</v>
      </c>
      <c r="AL454" t="str">
        <f t="shared" ca="1" si="67"/>
        <v>hit</v>
      </c>
      <c r="AM454">
        <f t="shared" ca="1" si="68"/>
        <v>0</v>
      </c>
      <c r="AN454">
        <f ca="1">+IF(AJ454="hit",+$AN$25,0)</f>
        <v>4</v>
      </c>
      <c r="AO454">
        <f t="shared" ca="1" si="69"/>
        <v>4</v>
      </c>
      <c r="AP454">
        <f t="shared" ca="1" si="70"/>
        <v>8</v>
      </c>
      <c r="AQ454">
        <f t="shared" ca="1" si="71"/>
        <v>16</v>
      </c>
      <c r="AU454" t="str">
        <f t="shared" ca="1" si="72"/>
        <v>hit</v>
      </c>
    </row>
    <row r="455" spans="34:47" x14ac:dyDescent="0.25">
      <c r="AH455">
        <f t="shared" si="73"/>
        <v>430</v>
      </c>
      <c r="AI455" t="str">
        <f t="shared" ca="1" si="64"/>
        <v>hit</v>
      </c>
      <c r="AJ455" t="str">
        <f t="shared" ca="1" si="65"/>
        <v>hit</v>
      </c>
      <c r="AK455" t="str">
        <f t="shared" ca="1" si="66"/>
        <v>hit</v>
      </c>
      <c r="AL455" t="str">
        <f t="shared" ca="1" si="67"/>
        <v>hit</v>
      </c>
      <c r="AM455">
        <f t="shared" ca="1" si="68"/>
        <v>8</v>
      </c>
      <c r="AN455">
        <f ca="1">+IF(AJ455="hit",+$AN$25,0)</f>
        <v>4</v>
      </c>
      <c r="AO455">
        <f t="shared" ca="1" si="69"/>
        <v>4</v>
      </c>
      <c r="AP455">
        <f t="shared" ca="1" si="70"/>
        <v>8</v>
      </c>
      <c r="AQ455">
        <f t="shared" ca="1" si="71"/>
        <v>24</v>
      </c>
      <c r="AU455" t="str">
        <f t="shared" ca="1" si="72"/>
        <v>hit</v>
      </c>
    </row>
    <row r="456" spans="34:47" x14ac:dyDescent="0.25">
      <c r="AH456">
        <f t="shared" si="73"/>
        <v>431</v>
      </c>
      <c r="AI456" t="str">
        <f t="shared" ca="1" si="64"/>
        <v>hit</v>
      </c>
      <c r="AJ456" t="str">
        <f t="shared" ca="1" si="65"/>
        <v>hit</v>
      </c>
      <c r="AK456" t="str">
        <f t="shared" ca="1" si="66"/>
        <v>hit</v>
      </c>
      <c r="AL456" t="str">
        <f t="shared" ca="1" si="67"/>
        <v>hit</v>
      </c>
      <c r="AM456">
        <f t="shared" ca="1" si="68"/>
        <v>8</v>
      </c>
      <c r="AN456">
        <f ca="1">+IF(AJ456="hit",+$AN$25,0)</f>
        <v>4</v>
      </c>
      <c r="AO456">
        <f t="shared" ca="1" si="69"/>
        <v>4</v>
      </c>
      <c r="AP456">
        <f t="shared" ca="1" si="70"/>
        <v>8</v>
      </c>
      <c r="AQ456">
        <f t="shared" ca="1" si="71"/>
        <v>24</v>
      </c>
      <c r="AU456" t="str">
        <f t="shared" ca="1" si="72"/>
        <v>hit</v>
      </c>
    </row>
    <row r="457" spans="34:47" x14ac:dyDescent="0.25">
      <c r="AH457">
        <f t="shared" si="73"/>
        <v>432</v>
      </c>
      <c r="AI457" t="str">
        <f t="shared" ca="1" si="64"/>
        <v>hit</v>
      </c>
      <c r="AJ457" t="str">
        <f t="shared" ca="1" si="65"/>
        <v>hit</v>
      </c>
      <c r="AK457" t="str">
        <f t="shared" ca="1" si="66"/>
        <v>hit</v>
      </c>
      <c r="AL457" t="str">
        <f t="shared" ca="1" si="67"/>
        <v>hit</v>
      </c>
      <c r="AM457">
        <f t="shared" ca="1" si="68"/>
        <v>8</v>
      </c>
      <c r="AN457">
        <f ca="1">+IF(AJ457="hit",+$AN$25,0)</f>
        <v>4</v>
      </c>
      <c r="AO457">
        <f t="shared" ca="1" si="69"/>
        <v>4</v>
      </c>
      <c r="AP457">
        <f t="shared" ca="1" si="70"/>
        <v>8</v>
      </c>
      <c r="AQ457">
        <f t="shared" ca="1" si="71"/>
        <v>24</v>
      </c>
      <c r="AU457" t="str">
        <f t="shared" ca="1" si="72"/>
        <v>hit</v>
      </c>
    </row>
    <row r="458" spans="34:47" x14ac:dyDescent="0.25">
      <c r="AH458">
        <f t="shared" si="73"/>
        <v>433</v>
      </c>
      <c r="AI458" t="str">
        <f t="shared" ca="1" si="64"/>
        <v>hit</v>
      </c>
      <c r="AJ458" t="str">
        <f t="shared" ca="1" si="65"/>
        <v>hit</v>
      </c>
      <c r="AK458" t="str">
        <f t="shared" ca="1" si="66"/>
        <v>miss</v>
      </c>
      <c r="AL458" t="str">
        <f t="shared" ca="1" si="67"/>
        <v>hit</v>
      </c>
      <c r="AM458">
        <f t="shared" ca="1" si="68"/>
        <v>8</v>
      </c>
      <c r="AN458">
        <f ca="1">+IF(AJ458="hit",+$AN$25,0)</f>
        <v>4</v>
      </c>
      <c r="AO458">
        <f t="shared" ca="1" si="69"/>
        <v>0</v>
      </c>
      <c r="AP458">
        <f t="shared" ca="1" si="70"/>
        <v>8</v>
      </c>
      <c r="AQ458">
        <f t="shared" ca="1" si="71"/>
        <v>20</v>
      </c>
      <c r="AU458" t="str">
        <f t="shared" ca="1" si="72"/>
        <v>hit</v>
      </c>
    </row>
    <row r="459" spans="34:47" x14ac:dyDescent="0.25">
      <c r="AH459">
        <f t="shared" si="73"/>
        <v>434</v>
      </c>
      <c r="AI459" t="str">
        <f t="shared" ca="1" si="64"/>
        <v>hit</v>
      </c>
      <c r="AJ459" t="str">
        <f t="shared" ca="1" si="65"/>
        <v>hit</v>
      </c>
      <c r="AK459" t="str">
        <f t="shared" ca="1" si="66"/>
        <v>miss</v>
      </c>
      <c r="AL459" t="str">
        <f t="shared" ca="1" si="67"/>
        <v>hit</v>
      </c>
      <c r="AM459">
        <f t="shared" ca="1" si="68"/>
        <v>8</v>
      </c>
      <c r="AN459">
        <f ca="1">+IF(AJ459="hit",+$AN$25,0)</f>
        <v>4</v>
      </c>
      <c r="AO459">
        <f t="shared" ca="1" si="69"/>
        <v>0</v>
      </c>
      <c r="AP459">
        <f t="shared" ca="1" si="70"/>
        <v>8</v>
      </c>
      <c r="AQ459">
        <f t="shared" ca="1" si="71"/>
        <v>20</v>
      </c>
      <c r="AU459" t="str">
        <f t="shared" ca="1" si="72"/>
        <v>hit</v>
      </c>
    </row>
    <row r="460" spans="34:47" x14ac:dyDescent="0.25">
      <c r="AH460">
        <f t="shared" si="73"/>
        <v>435</v>
      </c>
      <c r="AI460" t="str">
        <f t="shared" ca="1" si="64"/>
        <v>hit</v>
      </c>
      <c r="AJ460" t="str">
        <f t="shared" ca="1" si="65"/>
        <v>hit</v>
      </c>
      <c r="AK460" t="str">
        <f t="shared" ca="1" si="66"/>
        <v>hit</v>
      </c>
      <c r="AL460" t="str">
        <f t="shared" ca="1" si="67"/>
        <v>hit</v>
      </c>
      <c r="AM460">
        <f t="shared" ca="1" si="68"/>
        <v>8</v>
      </c>
      <c r="AN460">
        <f ca="1">+IF(AJ460="hit",+$AN$25,0)</f>
        <v>4</v>
      </c>
      <c r="AO460">
        <f t="shared" ca="1" si="69"/>
        <v>4</v>
      </c>
      <c r="AP460">
        <f t="shared" ca="1" si="70"/>
        <v>8</v>
      </c>
      <c r="AQ460">
        <f t="shared" ca="1" si="71"/>
        <v>24</v>
      </c>
      <c r="AU460" t="str">
        <f t="shared" ca="1" si="72"/>
        <v>hit</v>
      </c>
    </row>
    <row r="461" spans="34:47" x14ac:dyDescent="0.25">
      <c r="AH461">
        <f t="shared" si="73"/>
        <v>436</v>
      </c>
      <c r="AI461" t="str">
        <f t="shared" ca="1" si="64"/>
        <v>hit</v>
      </c>
      <c r="AJ461" t="str">
        <f t="shared" ca="1" si="65"/>
        <v>miss</v>
      </c>
      <c r="AK461" t="str">
        <f t="shared" ca="1" si="66"/>
        <v>hit</v>
      </c>
      <c r="AL461" t="str">
        <f t="shared" ca="1" si="67"/>
        <v>hit</v>
      </c>
      <c r="AM461">
        <f t="shared" ca="1" si="68"/>
        <v>8</v>
      </c>
      <c r="AN461">
        <f ca="1">+IF(AJ461="hit",+$AN$25,0)</f>
        <v>0</v>
      </c>
      <c r="AO461">
        <f t="shared" ca="1" si="69"/>
        <v>4</v>
      </c>
      <c r="AP461">
        <f t="shared" ca="1" si="70"/>
        <v>8</v>
      </c>
      <c r="AQ461">
        <f t="shared" ca="1" si="71"/>
        <v>20</v>
      </c>
      <c r="AU461" t="str">
        <f t="shared" ca="1" si="72"/>
        <v>hit</v>
      </c>
    </row>
    <row r="462" spans="34:47" x14ac:dyDescent="0.25">
      <c r="AH462">
        <f t="shared" si="73"/>
        <v>437</v>
      </c>
      <c r="AI462" t="str">
        <f t="shared" ca="1" si="64"/>
        <v>hit</v>
      </c>
      <c r="AJ462" t="str">
        <f t="shared" ca="1" si="65"/>
        <v>hit</v>
      </c>
      <c r="AK462" t="str">
        <f t="shared" ca="1" si="66"/>
        <v>miss</v>
      </c>
      <c r="AL462" t="str">
        <f t="shared" ca="1" si="67"/>
        <v>hit</v>
      </c>
      <c r="AM462">
        <f t="shared" ca="1" si="68"/>
        <v>8</v>
      </c>
      <c r="AN462">
        <f ca="1">+IF(AJ462="hit",+$AN$25,0)</f>
        <v>4</v>
      </c>
      <c r="AO462">
        <f t="shared" ca="1" si="69"/>
        <v>0</v>
      </c>
      <c r="AP462">
        <f t="shared" ca="1" si="70"/>
        <v>8</v>
      </c>
      <c r="AQ462">
        <f t="shared" ca="1" si="71"/>
        <v>20</v>
      </c>
      <c r="AU462" t="str">
        <f t="shared" ca="1" si="72"/>
        <v>hit</v>
      </c>
    </row>
    <row r="463" spans="34:47" x14ac:dyDescent="0.25">
      <c r="AH463">
        <f t="shared" si="73"/>
        <v>438</v>
      </c>
      <c r="AI463" t="str">
        <f t="shared" ca="1" si="64"/>
        <v>hit</v>
      </c>
      <c r="AJ463" t="str">
        <f t="shared" ca="1" si="65"/>
        <v>hit</v>
      </c>
      <c r="AK463" t="str">
        <f t="shared" ca="1" si="66"/>
        <v>hit</v>
      </c>
      <c r="AL463" t="str">
        <f t="shared" ca="1" si="67"/>
        <v>miss</v>
      </c>
      <c r="AM463">
        <f t="shared" ca="1" si="68"/>
        <v>8</v>
      </c>
      <c r="AN463">
        <f ca="1">+IF(AJ463="hit",+$AN$25,0)</f>
        <v>4</v>
      </c>
      <c r="AO463">
        <f t="shared" ca="1" si="69"/>
        <v>4</v>
      </c>
      <c r="AP463">
        <f t="shared" ca="1" si="70"/>
        <v>0</v>
      </c>
      <c r="AQ463">
        <f t="shared" ca="1" si="71"/>
        <v>16</v>
      </c>
      <c r="AU463" t="str">
        <f t="shared" ca="1" si="72"/>
        <v>hit</v>
      </c>
    </row>
    <row r="464" spans="34:47" x14ac:dyDescent="0.25">
      <c r="AH464">
        <f t="shared" si="73"/>
        <v>439</v>
      </c>
      <c r="AI464" t="str">
        <f t="shared" ca="1" si="64"/>
        <v>hit</v>
      </c>
      <c r="AJ464" t="str">
        <f t="shared" ca="1" si="65"/>
        <v>hit</v>
      </c>
      <c r="AK464" t="str">
        <f t="shared" ca="1" si="66"/>
        <v>hit</v>
      </c>
      <c r="AL464" t="str">
        <f t="shared" ca="1" si="67"/>
        <v>hit</v>
      </c>
      <c r="AM464">
        <f t="shared" ca="1" si="68"/>
        <v>8</v>
      </c>
      <c r="AN464">
        <f ca="1">+IF(AJ464="hit",+$AN$25,0)</f>
        <v>4</v>
      </c>
      <c r="AO464">
        <f t="shared" ca="1" si="69"/>
        <v>4</v>
      </c>
      <c r="AP464">
        <f t="shared" ca="1" si="70"/>
        <v>8</v>
      </c>
      <c r="AQ464">
        <f t="shared" ca="1" si="71"/>
        <v>24</v>
      </c>
      <c r="AU464" t="str">
        <f t="shared" ca="1" si="72"/>
        <v>hit</v>
      </c>
    </row>
    <row r="465" spans="34:47" x14ac:dyDescent="0.25">
      <c r="AH465">
        <f t="shared" si="73"/>
        <v>440</v>
      </c>
      <c r="AI465" t="str">
        <f t="shared" ca="1" si="64"/>
        <v>hit</v>
      </c>
      <c r="AJ465" t="str">
        <f t="shared" ca="1" si="65"/>
        <v>miss</v>
      </c>
      <c r="AK465" t="str">
        <f t="shared" ca="1" si="66"/>
        <v>hit</v>
      </c>
      <c r="AL465" t="str">
        <f t="shared" ca="1" si="67"/>
        <v>miss</v>
      </c>
      <c r="AM465">
        <f t="shared" ca="1" si="68"/>
        <v>8</v>
      </c>
      <c r="AN465">
        <f ca="1">+IF(AJ465="hit",+$AN$25,0)</f>
        <v>0</v>
      </c>
      <c r="AO465">
        <f t="shared" ca="1" si="69"/>
        <v>4</v>
      </c>
      <c r="AP465">
        <f t="shared" ca="1" si="70"/>
        <v>0</v>
      </c>
      <c r="AQ465">
        <f t="shared" ca="1" si="71"/>
        <v>12</v>
      </c>
      <c r="AU465" t="str">
        <f t="shared" ca="1" si="72"/>
        <v>hit</v>
      </c>
    </row>
    <row r="466" spans="34:47" x14ac:dyDescent="0.25">
      <c r="AH466">
        <f t="shared" si="73"/>
        <v>441</v>
      </c>
      <c r="AI466" t="str">
        <f t="shared" ca="1" si="64"/>
        <v>hit</v>
      </c>
      <c r="AJ466" t="str">
        <f t="shared" ca="1" si="65"/>
        <v>hit</v>
      </c>
      <c r="AK466" t="str">
        <f t="shared" ca="1" si="66"/>
        <v>hit</v>
      </c>
      <c r="AL466" t="str">
        <f t="shared" ca="1" si="67"/>
        <v>hit</v>
      </c>
      <c r="AM466">
        <f t="shared" ca="1" si="68"/>
        <v>8</v>
      </c>
      <c r="AN466">
        <f ca="1">+IF(AJ466="hit",+$AN$25,0)</f>
        <v>4</v>
      </c>
      <c r="AO466">
        <f t="shared" ca="1" si="69"/>
        <v>4</v>
      </c>
      <c r="AP466">
        <f t="shared" ca="1" si="70"/>
        <v>8</v>
      </c>
      <c r="AQ466">
        <f t="shared" ca="1" si="71"/>
        <v>24</v>
      </c>
      <c r="AU466" t="str">
        <f t="shared" ca="1" si="72"/>
        <v>hit</v>
      </c>
    </row>
    <row r="467" spans="34:47" x14ac:dyDescent="0.25">
      <c r="AH467">
        <f t="shared" si="73"/>
        <v>442</v>
      </c>
      <c r="AI467" t="str">
        <f t="shared" ca="1" si="64"/>
        <v>hit</v>
      </c>
      <c r="AJ467" t="str">
        <f t="shared" ca="1" si="65"/>
        <v>hit</v>
      </c>
      <c r="AK467" t="str">
        <f t="shared" ca="1" si="66"/>
        <v>hit</v>
      </c>
      <c r="AL467" t="str">
        <f t="shared" ca="1" si="67"/>
        <v>hit</v>
      </c>
      <c r="AM467">
        <f t="shared" ca="1" si="68"/>
        <v>8</v>
      </c>
      <c r="AN467">
        <f ca="1">+IF(AJ467="hit",+$AN$25,0)</f>
        <v>4</v>
      </c>
      <c r="AO467">
        <f t="shared" ca="1" si="69"/>
        <v>4</v>
      </c>
      <c r="AP467">
        <f t="shared" ca="1" si="70"/>
        <v>8</v>
      </c>
      <c r="AQ467">
        <f t="shared" ca="1" si="71"/>
        <v>24</v>
      </c>
      <c r="AU467" t="str">
        <f t="shared" ca="1" si="72"/>
        <v>hit</v>
      </c>
    </row>
    <row r="468" spans="34:47" x14ac:dyDescent="0.25">
      <c r="AH468">
        <f t="shared" si="73"/>
        <v>443</v>
      </c>
      <c r="AI468" t="str">
        <f t="shared" ca="1" si="64"/>
        <v>miss</v>
      </c>
      <c r="AJ468" t="str">
        <f t="shared" ca="1" si="65"/>
        <v>hit</v>
      </c>
      <c r="AK468" t="str">
        <f t="shared" ca="1" si="66"/>
        <v>hit</v>
      </c>
      <c r="AL468" t="str">
        <f t="shared" ca="1" si="67"/>
        <v>hit</v>
      </c>
      <c r="AM468">
        <f t="shared" ca="1" si="68"/>
        <v>0</v>
      </c>
      <c r="AN468">
        <f ca="1">+IF(AJ468="hit",+$AN$25,0)</f>
        <v>4</v>
      </c>
      <c r="AO468">
        <f t="shared" ca="1" si="69"/>
        <v>4</v>
      </c>
      <c r="AP468">
        <f t="shared" ca="1" si="70"/>
        <v>8</v>
      </c>
      <c r="AQ468">
        <f t="shared" ca="1" si="71"/>
        <v>16</v>
      </c>
      <c r="AU468" t="str">
        <f t="shared" ca="1" si="72"/>
        <v>hit</v>
      </c>
    </row>
    <row r="469" spans="34:47" x14ac:dyDescent="0.25">
      <c r="AH469">
        <f t="shared" si="73"/>
        <v>444</v>
      </c>
      <c r="AI469" t="str">
        <f t="shared" ca="1" si="64"/>
        <v>hit</v>
      </c>
      <c r="AJ469" t="str">
        <f t="shared" ca="1" si="65"/>
        <v>miss</v>
      </c>
      <c r="AK469" t="str">
        <f t="shared" ca="1" si="66"/>
        <v>hit</v>
      </c>
      <c r="AL469" t="str">
        <f t="shared" ca="1" si="67"/>
        <v>hit</v>
      </c>
      <c r="AM469">
        <f t="shared" ca="1" si="68"/>
        <v>8</v>
      </c>
      <c r="AN469">
        <f ca="1">+IF(AJ469="hit",+$AN$25,0)</f>
        <v>0</v>
      </c>
      <c r="AO469">
        <f t="shared" ca="1" si="69"/>
        <v>4</v>
      </c>
      <c r="AP469">
        <f t="shared" ca="1" si="70"/>
        <v>8</v>
      </c>
      <c r="AQ469">
        <f t="shared" ca="1" si="71"/>
        <v>20</v>
      </c>
      <c r="AU469" t="str">
        <f t="shared" ca="1" si="72"/>
        <v>hit</v>
      </c>
    </row>
    <row r="470" spans="34:47" x14ac:dyDescent="0.25">
      <c r="AH470">
        <f t="shared" si="73"/>
        <v>445</v>
      </c>
      <c r="AI470" t="str">
        <f t="shared" ca="1" si="64"/>
        <v>hit</v>
      </c>
      <c r="AJ470" t="str">
        <f t="shared" ca="1" si="65"/>
        <v>hit</v>
      </c>
      <c r="AK470" t="str">
        <f t="shared" ca="1" si="66"/>
        <v>hit</v>
      </c>
      <c r="AL470" t="str">
        <f t="shared" ca="1" si="67"/>
        <v>hit</v>
      </c>
      <c r="AM470">
        <f t="shared" ca="1" si="68"/>
        <v>8</v>
      </c>
      <c r="AN470">
        <f ca="1">+IF(AJ470="hit",+$AN$25,0)</f>
        <v>4</v>
      </c>
      <c r="AO470">
        <f t="shared" ca="1" si="69"/>
        <v>4</v>
      </c>
      <c r="AP470">
        <f t="shared" ca="1" si="70"/>
        <v>8</v>
      </c>
      <c r="AQ470">
        <f t="shared" ca="1" si="71"/>
        <v>24</v>
      </c>
      <c r="AU470" t="str">
        <f t="shared" ca="1" si="72"/>
        <v>hit</v>
      </c>
    </row>
    <row r="471" spans="34:47" x14ac:dyDescent="0.25">
      <c r="AH471">
        <f t="shared" si="73"/>
        <v>446</v>
      </c>
      <c r="AI471" t="str">
        <f t="shared" ca="1" si="64"/>
        <v>hit</v>
      </c>
      <c r="AJ471" t="str">
        <f t="shared" ca="1" si="65"/>
        <v>miss</v>
      </c>
      <c r="AK471" t="str">
        <f t="shared" ca="1" si="66"/>
        <v>miss</v>
      </c>
      <c r="AL471" t="str">
        <f t="shared" ca="1" si="67"/>
        <v>hit</v>
      </c>
      <c r="AM471">
        <f t="shared" ca="1" si="68"/>
        <v>8</v>
      </c>
      <c r="AN471">
        <f ca="1">+IF(AJ471="hit",+$AN$25,0)</f>
        <v>0</v>
      </c>
      <c r="AO471">
        <f t="shared" ca="1" si="69"/>
        <v>0</v>
      </c>
      <c r="AP471">
        <f t="shared" ca="1" si="70"/>
        <v>8</v>
      </c>
      <c r="AQ471">
        <f t="shared" ca="1" si="71"/>
        <v>16</v>
      </c>
      <c r="AU471" t="str">
        <f t="shared" ca="1" si="72"/>
        <v>hit</v>
      </c>
    </row>
    <row r="472" spans="34:47" x14ac:dyDescent="0.25">
      <c r="AH472">
        <f t="shared" si="73"/>
        <v>447</v>
      </c>
      <c r="AI472" t="str">
        <f t="shared" ca="1" si="64"/>
        <v>hit</v>
      </c>
      <c r="AJ472" t="str">
        <f t="shared" ca="1" si="65"/>
        <v>hit</v>
      </c>
      <c r="AK472" t="str">
        <f t="shared" ca="1" si="66"/>
        <v>hit</v>
      </c>
      <c r="AL472" t="str">
        <f t="shared" ca="1" si="67"/>
        <v>miss</v>
      </c>
      <c r="AM472">
        <f t="shared" ca="1" si="68"/>
        <v>8</v>
      </c>
      <c r="AN472">
        <f ca="1">+IF(AJ472="hit",+$AN$25,0)</f>
        <v>4</v>
      </c>
      <c r="AO472">
        <f t="shared" ca="1" si="69"/>
        <v>4</v>
      </c>
      <c r="AP472">
        <f t="shared" ca="1" si="70"/>
        <v>0</v>
      </c>
      <c r="AQ472">
        <f t="shared" ca="1" si="71"/>
        <v>16</v>
      </c>
      <c r="AU472" t="str">
        <f t="shared" ca="1" si="72"/>
        <v>hit</v>
      </c>
    </row>
    <row r="473" spans="34:47" x14ac:dyDescent="0.25">
      <c r="AH473">
        <f t="shared" si="73"/>
        <v>448</v>
      </c>
      <c r="AI473" t="str">
        <f t="shared" ca="1" si="64"/>
        <v>hit</v>
      </c>
      <c r="AJ473" t="str">
        <f t="shared" ca="1" si="65"/>
        <v>hit</v>
      </c>
      <c r="AK473" t="str">
        <f t="shared" ca="1" si="66"/>
        <v>hit</v>
      </c>
      <c r="AL473" t="str">
        <f t="shared" ca="1" si="67"/>
        <v>hit</v>
      </c>
      <c r="AM473">
        <f t="shared" ca="1" si="68"/>
        <v>8</v>
      </c>
      <c r="AN473">
        <f ca="1">+IF(AJ473="hit",+$AN$25,0)</f>
        <v>4</v>
      </c>
      <c r="AO473">
        <f t="shared" ca="1" si="69"/>
        <v>4</v>
      </c>
      <c r="AP473">
        <f t="shared" ca="1" si="70"/>
        <v>8</v>
      </c>
      <c r="AQ473">
        <f t="shared" ca="1" si="71"/>
        <v>24</v>
      </c>
      <c r="AU473" t="str">
        <f t="shared" ca="1" si="72"/>
        <v>hit</v>
      </c>
    </row>
    <row r="474" spans="34:47" x14ac:dyDescent="0.25">
      <c r="AH474">
        <f t="shared" si="73"/>
        <v>449</v>
      </c>
      <c r="AI474" t="str">
        <f t="shared" ca="1" si="64"/>
        <v>hit</v>
      </c>
      <c r="AJ474" t="str">
        <f t="shared" ca="1" si="65"/>
        <v>hit</v>
      </c>
      <c r="AK474" t="str">
        <f t="shared" ca="1" si="66"/>
        <v>miss</v>
      </c>
      <c r="AL474" t="str">
        <f t="shared" ca="1" si="67"/>
        <v>hit</v>
      </c>
      <c r="AM474">
        <f t="shared" ca="1" si="68"/>
        <v>8</v>
      </c>
      <c r="AN474">
        <f ca="1">+IF(AJ474="hit",+$AN$25,0)</f>
        <v>4</v>
      </c>
      <c r="AO474">
        <f t="shared" ca="1" si="69"/>
        <v>0</v>
      </c>
      <c r="AP474">
        <f t="shared" ca="1" si="70"/>
        <v>8</v>
      </c>
      <c r="AQ474">
        <f t="shared" ca="1" si="71"/>
        <v>20</v>
      </c>
      <c r="AU474" t="str">
        <f t="shared" ca="1" si="72"/>
        <v>hit</v>
      </c>
    </row>
    <row r="475" spans="34:47" x14ac:dyDescent="0.25">
      <c r="AH475">
        <f t="shared" si="73"/>
        <v>450</v>
      </c>
      <c r="AI475" t="str">
        <f t="shared" ref="AI475:AI538" ca="1" si="74">+IF((RANDBETWEEN(1,20)+$AI$25)&gt;=10,"hit","miss")</f>
        <v>hit</v>
      </c>
      <c r="AJ475" t="str">
        <f t="shared" ref="AJ475:AJ538" ca="1" si="75">+IF((RANDBETWEEN(1,20)+$AJ$25)&gt;=10,"hit","miss")</f>
        <v>hit</v>
      </c>
      <c r="AK475" t="str">
        <f t="shared" ref="AK475:AK538" ca="1" si="76">+IF((RANDBETWEEN(1,20)+$AK$25)&gt;=10,"hit","miss")</f>
        <v>hit</v>
      </c>
      <c r="AL475" t="str">
        <f t="shared" ref="AL475:AL538" ca="1" si="77">+IF((RANDBETWEEN(1,20)+$AL$25)&gt;=10,"hit","miss")</f>
        <v>hit</v>
      </c>
      <c r="AM475">
        <f t="shared" ref="AM475:AM538" ca="1" si="78">+IF(AI475="hit",+$AM$25,0)</f>
        <v>8</v>
      </c>
      <c r="AN475">
        <f ca="1">+IF(AJ475="hit",+$AN$25,0)</f>
        <v>4</v>
      </c>
      <c r="AO475">
        <f t="shared" ref="AO475:AP538" ca="1" si="79">+IF(AK475="hit",+$AO$25,0)</f>
        <v>4</v>
      </c>
      <c r="AP475">
        <f t="shared" ref="AP475:AP538" ca="1" si="80">+IF(AL475="hit",+$AP$25,0)</f>
        <v>8</v>
      </c>
      <c r="AQ475">
        <f t="shared" ref="AQ475:AQ538" ca="1" si="81">+SUM(AM475:AP475)</f>
        <v>24</v>
      </c>
      <c r="AU475" t="str">
        <f t="shared" ref="AU475:AU538" ca="1" si="82">+IF(AI475="hit","hit",IF(AJ475="hit","hit",IF(AK475="hit","hit","miss")))</f>
        <v>hit</v>
      </c>
    </row>
    <row r="476" spans="34:47" x14ac:dyDescent="0.25">
      <c r="AH476">
        <f t="shared" ref="AH476:AH539" si="83">+AH475+1</f>
        <v>451</v>
      </c>
      <c r="AI476" t="str">
        <f t="shared" ca="1" si="74"/>
        <v>hit</v>
      </c>
      <c r="AJ476" t="str">
        <f t="shared" ca="1" si="75"/>
        <v>miss</v>
      </c>
      <c r="AK476" t="str">
        <f t="shared" ca="1" si="76"/>
        <v>miss</v>
      </c>
      <c r="AL476" t="str">
        <f t="shared" ca="1" si="77"/>
        <v>hit</v>
      </c>
      <c r="AM476">
        <f t="shared" ca="1" si="78"/>
        <v>8</v>
      </c>
      <c r="AN476">
        <f ca="1">+IF(AJ476="hit",+$AN$25,0)</f>
        <v>0</v>
      </c>
      <c r="AO476">
        <f t="shared" ca="1" si="79"/>
        <v>0</v>
      </c>
      <c r="AP476">
        <f t="shared" ca="1" si="80"/>
        <v>8</v>
      </c>
      <c r="AQ476">
        <f t="shared" ca="1" si="81"/>
        <v>16</v>
      </c>
      <c r="AU476" t="str">
        <f t="shared" ca="1" si="82"/>
        <v>hit</v>
      </c>
    </row>
    <row r="477" spans="34:47" x14ac:dyDescent="0.25">
      <c r="AH477">
        <f t="shared" si="83"/>
        <v>452</v>
      </c>
      <c r="AI477" t="str">
        <f t="shared" ca="1" si="74"/>
        <v>hit</v>
      </c>
      <c r="AJ477" t="str">
        <f t="shared" ca="1" si="75"/>
        <v>hit</v>
      </c>
      <c r="AK477" t="str">
        <f t="shared" ca="1" si="76"/>
        <v>hit</v>
      </c>
      <c r="AL477" t="str">
        <f t="shared" ca="1" si="77"/>
        <v>hit</v>
      </c>
      <c r="AM477">
        <f t="shared" ca="1" si="78"/>
        <v>8</v>
      </c>
      <c r="AN477">
        <f ca="1">+IF(AJ477="hit",+$AN$25,0)</f>
        <v>4</v>
      </c>
      <c r="AO477">
        <f t="shared" ca="1" si="79"/>
        <v>4</v>
      </c>
      <c r="AP477">
        <f t="shared" ca="1" si="80"/>
        <v>8</v>
      </c>
      <c r="AQ477">
        <f t="shared" ca="1" si="81"/>
        <v>24</v>
      </c>
      <c r="AU477" t="str">
        <f t="shared" ca="1" si="82"/>
        <v>hit</v>
      </c>
    </row>
    <row r="478" spans="34:47" x14ac:dyDescent="0.25">
      <c r="AH478">
        <f t="shared" si="83"/>
        <v>453</v>
      </c>
      <c r="AI478" t="str">
        <f t="shared" ca="1" si="74"/>
        <v>hit</v>
      </c>
      <c r="AJ478" t="str">
        <f t="shared" ca="1" si="75"/>
        <v>miss</v>
      </c>
      <c r="AK478" t="str">
        <f t="shared" ca="1" si="76"/>
        <v>miss</v>
      </c>
      <c r="AL478" t="str">
        <f t="shared" ca="1" si="77"/>
        <v>miss</v>
      </c>
      <c r="AM478">
        <f t="shared" ca="1" si="78"/>
        <v>8</v>
      </c>
      <c r="AN478">
        <f ca="1">+IF(AJ478="hit",+$AN$25,0)</f>
        <v>0</v>
      </c>
      <c r="AO478">
        <f t="shared" ca="1" si="79"/>
        <v>0</v>
      </c>
      <c r="AP478">
        <f t="shared" ca="1" si="80"/>
        <v>0</v>
      </c>
      <c r="AQ478">
        <f t="shared" ca="1" si="81"/>
        <v>8</v>
      </c>
      <c r="AU478" t="str">
        <f t="shared" ca="1" si="82"/>
        <v>hit</v>
      </c>
    </row>
    <row r="479" spans="34:47" x14ac:dyDescent="0.25">
      <c r="AH479">
        <f t="shared" si="83"/>
        <v>454</v>
      </c>
      <c r="AI479" t="str">
        <f t="shared" ca="1" si="74"/>
        <v>miss</v>
      </c>
      <c r="AJ479" t="str">
        <f t="shared" ca="1" si="75"/>
        <v>hit</v>
      </c>
      <c r="AK479" t="str">
        <f t="shared" ca="1" si="76"/>
        <v>miss</v>
      </c>
      <c r="AL479" t="str">
        <f t="shared" ca="1" si="77"/>
        <v>miss</v>
      </c>
      <c r="AM479">
        <f t="shared" ca="1" si="78"/>
        <v>0</v>
      </c>
      <c r="AN479">
        <f ca="1">+IF(AJ479="hit",+$AN$25,0)</f>
        <v>4</v>
      </c>
      <c r="AO479">
        <f t="shared" ca="1" si="79"/>
        <v>0</v>
      </c>
      <c r="AP479">
        <f t="shared" ca="1" si="80"/>
        <v>0</v>
      </c>
      <c r="AQ479">
        <f t="shared" ca="1" si="81"/>
        <v>4</v>
      </c>
      <c r="AU479" t="str">
        <f t="shared" ca="1" si="82"/>
        <v>hit</v>
      </c>
    </row>
    <row r="480" spans="34:47" x14ac:dyDescent="0.25">
      <c r="AH480">
        <f t="shared" si="83"/>
        <v>455</v>
      </c>
      <c r="AI480" t="str">
        <f t="shared" ca="1" si="74"/>
        <v>miss</v>
      </c>
      <c r="AJ480" t="str">
        <f t="shared" ca="1" si="75"/>
        <v>hit</v>
      </c>
      <c r="AK480" t="str">
        <f t="shared" ca="1" si="76"/>
        <v>miss</v>
      </c>
      <c r="AL480" t="str">
        <f t="shared" ca="1" si="77"/>
        <v>hit</v>
      </c>
      <c r="AM480">
        <f t="shared" ca="1" si="78"/>
        <v>0</v>
      </c>
      <c r="AN480">
        <f ca="1">+IF(AJ480="hit",+$AN$25,0)</f>
        <v>4</v>
      </c>
      <c r="AO480">
        <f t="shared" ca="1" si="79"/>
        <v>0</v>
      </c>
      <c r="AP480">
        <f t="shared" ca="1" si="80"/>
        <v>8</v>
      </c>
      <c r="AQ480">
        <f t="shared" ca="1" si="81"/>
        <v>12</v>
      </c>
      <c r="AU480" t="str">
        <f t="shared" ca="1" si="82"/>
        <v>hit</v>
      </c>
    </row>
    <row r="481" spans="34:47" x14ac:dyDescent="0.25">
      <c r="AH481">
        <f t="shared" si="83"/>
        <v>456</v>
      </c>
      <c r="AI481" t="str">
        <f t="shared" ca="1" si="74"/>
        <v>hit</v>
      </c>
      <c r="AJ481" t="str">
        <f t="shared" ca="1" si="75"/>
        <v>miss</v>
      </c>
      <c r="AK481" t="str">
        <f t="shared" ca="1" si="76"/>
        <v>hit</v>
      </c>
      <c r="AL481" t="str">
        <f t="shared" ca="1" si="77"/>
        <v>miss</v>
      </c>
      <c r="AM481">
        <f t="shared" ca="1" si="78"/>
        <v>8</v>
      </c>
      <c r="AN481">
        <f ca="1">+IF(AJ481="hit",+$AN$25,0)</f>
        <v>0</v>
      </c>
      <c r="AO481">
        <f t="shared" ca="1" si="79"/>
        <v>4</v>
      </c>
      <c r="AP481">
        <f t="shared" ca="1" si="80"/>
        <v>0</v>
      </c>
      <c r="AQ481">
        <f t="shared" ca="1" si="81"/>
        <v>12</v>
      </c>
      <c r="AU481" t="str">
        <f t="shared" ca="1" si="82"/>
        <v>hit</v>
      </c>
    </row>
    <row r="482" spans="34:47" x14ac:dyDescent="0.25">
      <c r="AH482">
        <f t="shared" si="83"/>
        <v>457</v>
      </c>
      <c r="AI482" t="str">
        <f t="shared" ca="1" si="74"/>
        <v>miss</v>
      </c>
      <c r="AJ482" t="str">
        <f t="shared" ca="1" si="75"/>
        <v>miss</v>
      </c>
      <c r="AK482" t="str">
        <f t="shared" ca="1" si="76"/>
        <v>miss</v>
      </c>
      <c r="AL482" t="str">
        <f t="shared" ca="1" si="77"/>
        <v>miss</v>
      </c>
      <c r="AM482">
        <f t="shared" ca="1" si="78"/>
        <v>0</v>
      </c>
      <c r="AN482">
        <f ca="1">+IF(AJ482="hit",+$AN$25,0)</f>
        <v>0</v>
      </c>
      <c r="AO482">
        <f t="shared" ca="1" si="79"/>
        <v>0</v>
      </c>
      <c r="AP482">
        <f t="shared" ca="1" si="80"/>
        <v>0</v>
      </c>
      <c r="AQ482">
        <f t="shared" ca="1" si="81"/>
        <v>0</v>
      </c>
      <c r="AU482" t="str">
        <f t="shared" ca="1" si="82"/>
        <v>miss</v>
      </c>
    </row>
    <row r="483" spans="34:47" x14ac:dyDescent="0.25">
      <c r="AH483">
        <f t="shared" si="83"/>
        <v>458</v>
      </c>
      <c r="AI483" t="str">
        <f t="shared" ca="1" si="74"/>
        <v>hit</v>
      </c>
      <c r="AJ483" t="str">
        <f t="shared" ca="1" si="75"/>
        <v>hit</v>
      </c>
      <c r="AK483" t="str">
        <f t="shared" ca="1" si="76"/>
        <v>hit</v>
      </c>
      <c r="AL483" t="str">
        <f t="shared" ca="1" si="77"/>
        <v>hit</v>
      </c>
      <c r="AM483">
        <f t="shared" ca="1" si="78"/>
        <v>8</v>
      </c>
      <c r="AN483">
        <f ca="1">+IF(AJ483="hit",+$AN$25,0)</f>
        <v>4</v>
      </c>
      <c r="AO483">
        <f t="shared" ca="1" si="79"/>
        <v>4</v>
      </c>
      <c r="AP483">
        <f t="shared" ca="1" si="80"/>
        <v>8</v>
      </c>
      <c r="AQ483">
        <f t="shared" ca="1" si="81"/>
        <v>24</v>
      </c>
      <c r="AU483" t="str">
        <f t="shared" ca="1" si="82"/>
        <v>hit</v>
      </c>
    </row>
    <row r="484" spans="34:47" x14ac:dyDescent="0.25">
      <c r="AH484">
        <f t="shared" si="83"/>
        <v>459</v>
      </c>
      <c r="AI484" t="str">
        <f t="shared" ca="1" si="74"/>
        <v>miss</v>
      </c>
      <c r="AJ484" t="str">
        <f t="shared" ca="1" si="75"/>
        <v>hit</v>
      </c>
      <c r="AK484" t="str">
        <f t="shared" ca="1" si="76"/>
        <v>miss</v>
      </c>
      <c r="AL484" t="str">
        <f t="shared" ca="1" si="77"/>
        <v>hit</v>
      </c>
      <c r="AM484">
        <f t="shared" ca="1" si="78"/>
        <v>0</v>
      </c>
      <c r="AN484">
        <f ca="1">+IF(AJ484="hit",+$AN$25,0)</f>
        <v>4</v>
      </c>
      <c r="AO484">
        <f t="shared" ca="1" si="79"/>
        <v>0</v>
      </c>
      <c r="AP484">
        <f t="shared" ca="1" si="80"/>
        <v>8</v>
      </c>
      <c r="AQ484">
        <f t="shared" ca="1" si="81"/>
        <v>12</v>
      </c>
      <c r="AU484" t="str">
        <f t="shared" ca="1" si="82"/>
        <v>hit</v>
      </c>
    </row>
    <row r="485" spans="34:47" x14ac:dyDescent="0.25">
      <c r="AH485">
        <f t="shared" si="83"/>
        <v>460</v>
      </c>
      <c r="AI485" t="str">
        <f t="shared" ca="1" si="74"/>
        <v>hit</v>
      </c>
      <c r="AJ485" t="str">
        <f t="shared" ca="1" si="75"/>
        <v>miss</v>
      </c>
      <c r="AK485" t="str">
        <f t="shared" ca="1" si="76"/>
        <v>miss</v>
      </c>
      <c r="AL485" t="str">
        <f t="shared" ca="1" si="77"/>
        <v>hit</v>
      </c>
      <c r="AM485">
        <f t="shared" ca="1" si="78"/>
        <v>8</v>
      </c>
      <c r="AN485">
        <f ca="1">+IF(AJ485="hit",+$AN$25,0)</f>
        <v>0</v>
      </c>
      <c r="AO485">
        <f t="shared" ca="1" si="79"/>
        <v>0</v>
      </c>
      <c r="AP485">
        <f t="shared" ca="1" si="80"/>
        <v>8</v>
      </c>
      <c r="AQ485">
        <f t="shared" ca="1" si="81"/>
        <v>16</v>
      </c>
      <c r="AU485" t="str">
        <f t="shared" ca="1" si="82"/>
        <v>hit</v>
      </c>
    </row>
    <row r="486" spans="34:47" x14ac:dyDescent="0.25">
      <c r="AH486">
        <f t="shared" si="83"/>
        <v>461</v>
      </c>
      <c r="AI486" t="str">
        <f t="shared" ca="1" si="74"/>
        <v>hit</v>
      </c>
      <c r="AJ486" t="str">
        <f t="shared" ca="1" si="75"/>
        <v>miss</v>
      </c>
      <c r="AK486" t="str">
        <f t="shared" ca="1" si="76"/>
        <v>miss</v>
      </c>
      <c r="AL486" t="str">
        <f t="shared" ca="1" si="77"/>
        <v>hit</v>
      </c>
      <c r="AM486">
        <f t="shared" ca="1" si="78"/>
        <v>8</v>
      </c>
      <c r="AN486">
        <f ca="1">+IF(AJ486="hit",+$AN$25,0)</f>
        <v>0</v>
      </c>
      <c r="AO486">
        <f t="shared" ca="1" si="79"/>
        <v>0</v>
      </c>
      <c r="AP486">
        <f t="shared" ca="1" si="80"/>
        <v>8</v>
      </c>
      <c r="AQ486">
        <f t="shared" ca="1" si="81"/>
        <v>16</v>
      </c>
      <c r="AU486" t="str">
        <f t="shared" ca="1" si="82"/>
        <v>hit</v>
      </c>
    </row>
    <row r="487" spans="34:47" x14ac:dyDescent="0.25">
      <c r="AH487">
        <f t="shared" si="83"/>
        <v>462</v>
      </c>
      <c r="AI487" t="str">
        <f t="shared" ca="1" si="74"/>
        <v>miss</v>
      </c>
      <c r="AJ487" t="str">
        <f t="shared" ca="1" si="75"/>
        <v>hit</v>
      </c>
      <c r="AK487" t="str">
        <f t="shared" ca="1" si="76"/>
        <v>miss</v>
      </c>
      <c r="AL487" t="str">
        <f t="shared" ca="1" si="77"/>
        <v>hit</v>
      </c>
      <c r="AM487">
        <f t="shared" ca="1" si="78"/>
        <v>0</v>
      </c>
      <c r="AN487">
        <f ca="1">+IF(AJ487="hit",+$AN$25,0)</f>
        <v>4</v>
      </c>
      <c r="AO487">
        <f t="shared" ca="1" si="79"/>
        <v>0</v>
      </c>
      <c r="AP487">
        <f t="shared" ca="1" si="80"/>
        <v>8</v>
      </c>
      <c r="AQ487">
        <f t="shared" ca="1" si="81"/>
        <v>12</v>
      </c>
      <c r="AU487" t="str">
        <f t="shared" ca="1" si="82"/>
        <v>hit</v>
      </c>
    </row>
    <row r="488" spans="34:47" x14ac:dyDescent="0.25">
      <c r="AH488">
        <f t="shared" si="83"/>
        <v>463</v>
      </c>
      <c r="AI488" t="str">
        <f t="shared" ca="1" si="74"/>
        <v>hit</v>
      </c>
      <c r="AJ488" t="str">
        <f t="shared" ca="1" si="75"/>
        <v>hit</v>
      </c>
      <c r="AK488" t="str">
        <f t="shared" ca="1" si="76"/>
        <v>hit</v>
      </c>
      <c r="AL488" t="str">
        <f t="shared" ca="1" si="77"/>
        <v>hit</v>
      </c>
      <c r="AM488">
        <f t="shared" ca="1" si="78"/>
        <v>8</v>
      </c>
      <c r="AN488">
        <f ca="1">+IF(AJ488="hit",+$AN$25,0)</f>
        <v>4</v>
      </c>
      <c r="AO488">
        <f t="shared" ca="1" si="79"/>
        <v>4</v>
      </c>
      <c r="AP488">
        <f t="shared" ca="1" si="80"/>
        <v>8</v>
      </c>
      <c r="AQ488">
        <f t="shared" ca="1" si="81"/>
        <v>24</v>
      </c>
      <c r="AU488" t="str">
        <f t="shared" ca="1" si="82"/>
        <v>hit</v>
      </c>
    </row>
    <row r="489" spans="34:47" x14ac:dyDescent="0.25">
      <c r="AH489">
        <f t="shared" si="83"/>
        <v>464</v>
      </c>
      <c r="AI489" t="str">
        <f t="shared" ca="1" si="74"/>
        <v>hit</v>
      </c>
      <c r="AJ489" t="str">
        <f t="shared" ca="1" si="75"/>
        <v>miss</v>
      </c>
      <c r="AK489" t="str">
        <f t="shared" ca="1" si="76"/>
        <v>miss</v>
      </c>
      <c r="AL489" t="str">
        <f t="shared" ca="1" si="77"/>
        <v>miss</v>
      </c>
      <c r="AM489">
        <f t="shared" ca="1" si="78"/>
        <v>8</v>
      </c>
      <c r="AN489">
        <f ca="1">+IF(AJ489="hit",+$AN$25,0)</f>
        <v>0</v>
      </c>
      <c r="AO489">
        <f t="shared" ca="1" si="79"/>
        <v>0</v>
      </c>
      <c r="AP489">
        <f t="shared" ca="1" si="80"/>
        <v>0</v>
      </c>
      <c r="AQ489">
        <f t="shared" ca="1" si="81"/>
        <v>8</v>
      </c>
      <c r="AU489" t="str">
        <f t="shared" ca="1" si="82"/>
        <v>hit</v>
      </c>
    </row>
    <row r="490" spans="34:47" x14ac:dyDescent="0.25">
      <c r="AH490">
        <f t="shared" si="83"/>
        <v>465</v>
      </c>
      <c r="AI490" t="str">
        <f t="shared" ca="1" si="74"/>
        <v>hit</v>
      </c>
      <c r="AJ490" t="str">
        <f t="shared" ca="1" si="75"/>
        <v>miss</v>
      </c>
      <c r="AK490" t="str">
        <f t="shared" ca="1" si="76"/>
        <v>hit</v>
      </c>
      <c r="AL490" t="str">
        <f t="shared" ca="1" si="77"/>
        <v>hit</v>
      </c>
      <c r="AM490">
        <f t="shared" ca="1" si="78"/>
        <v>8</v>
      </c>
      <c r="AN490">
        <f ca="1">+IF(AJ490="hit",+$AN$25,0)</f>
        <v>0</v>
      </c>
      <c r="AO490">
        <f t="shared" ca="1" si="79"/>
        <v>4</v>
      </c>
      <c r="AP490">
        <f t="shared" ca="1" si="80"/>
        <v>8</v>
      </c>
      <c r="AQ490">
        <f t="shared" ca="1" si="81"/>
        <v>20</v>
      </c>
      <c r="AU490" t="str">
        <f t="shared" ca="1" si="82"/>
        <v>hit</v>
      </c>
    </row>
    <row r="491" spans="34:47" x14ac:dyDescent="0.25">
      <c r="AH491">
        <f t="shared" si="83"/>
        <v>466</v>
      </c>
      <c r="AI491" t="str">
        <f t="shared" ca="1" si="74"/>
        <v>hit</v>
      </c>
      <c r="AJ491" t="str">
        <f t="shared" ca="1" si="75"/>
        <v>hit</v>
      </c>
      <c r="AK491" t="str">
        <f t="shared" ca="1" si="76"/>
        <v>hit</v>
      </c>
      <c r="AL491" t="str">
        <f t="shared" ca="1" si="77"/>
        <v>miss</v>
      </c>
      <c r="AM491">
        <f t="shared" ca="1" si="78"/>
        <v>8</v>
      </c>
      <c r="AN491">
        <f ca="1">+IF(AJ491="hit",+$AN$25,0)</f>
        <v>4</v>
      </c>
      <c r="AO491">
        <f t="shared" ca="1" si="79"/>
        <v>4</v>
      </c>
      <c r="AP491">
        <f t="shared" ca="1" si="80"/>
        <v>0</v>
      </c>
      <c r="AQ491">
        <f t="shared" ca="1" si="81"/>
        <v>16</v>
      </c>
      <c r="AU491" t="str">
        <f t="shared" ca="1" si="82"/>
        <v>hit</v>
      </c>
    </row>
    <row r="492" spans="34:47" x14ac:dyDescent="0.25">
      <c r="AH492">
        <f t="shared" si="83"/>
        <v>467</v>
      </c>
      <c r="AI492" t="str">
        <f t="shared" ca="1" si="74"/>
        <v>hit</v>
      </c>
      <c r="AJ492" t="str">
        <f t="shared" ca="1" si="75"/>
        <v>miss</v>
      </c>
      <c r="AK492" t="str">
        <f t="shared" ca="1" si="76"/>
        <v>miss</v>
      </c>
      <c r="AL492" t="str">
        <f t="shared" ca="1" si="77"/>
        <v>hit</v>
      </c>
      <c r="AM492">
        <f t="shared" ca="1" si="78"/>
        <v>8</v>
      </c>
      <c r="AN492">
        <f ca="1">+IF(AJ492="hit",+$AN$25,0)</f>
        <v>0</v>
      </c>
      <c r="AO492">
        <f t="shared" ca="1" si="79"/>
        <v>0</v>
      </c>
      <c r="AP492">
        <f t="shared" ca="1" si="80"/>
        <v>8</v>
      </c>
      <c r="AQ492">
        <f t="shared" ca="1" si="81"/>
        <v>16</v>
      </c>
      <c r="AU492" t="str">
        <f t="shared" ca="1" si="82"/>
        <v>hit</v>
      </c>
    </row>
    <row r="493" spans="34:47" x14ac:dyDescent="0.25">
      <c r="AH493">
        <f t="shared" si="83"/>
        <v>468</v>
      </c>
      <c r="AI493" t="str">
        <f t="shared" ca="1" si="74"/>
        <v>hit</v>
      </c>
      <c r="AJ493" t="str">
        <f t="shared" ca="1" si="75"/>
        <v>miss</v>
      </c>
      <c r="AK493" t="str">
        <f t="shared" ca="1" si="76"/>
        <v>hit</v>
      </c>
      <c r="AL493" t="str">
        <f t="shared" ca="1" si="77"/>
        <v>hit</v>
      </c>
      <c r="AM493">
        <f t="shared" ca="1" si="78"/>
        <v>8</v>
      </c>
      <c r="AN493">
        <f ca="1">+IF(AJ493="hit",+$AN$25,0)</f>
        <v>0</v>
      </c>
      <c r="AO493">
        <f t="shared" ca="1" si="79"/>
        <v>4</v>
      </c>
      <c r="AP493">
        <f t="shared" ca="1" si="80"/>
        <v>8</v>
      </c>
      <c r="AQ493">
        <f t="shared" ca="1" si="81"/>
        <v>20</v>
      </c>
      <c r="AU493" t="str">
        <f t="shared" ca="1" si="82"/>
        <v>hit</v>
      </c>
    </row>
    <row r="494" spans="34:47" x14ac:dyDescent="0.25">
      <c r="AH494">
        <f t="shared" si="83"/>
        <v>469</v>
      </c>
      <c r="AI494" t="str">
        <f t="shared" ca="1" si="74"/>
        <v>hit</v>
      </c>
      <c r="AJ494" t="str">
        <f t="shared" ca="1" si="75"/>
        <v>miss</v>
      </c>
      <c r="AK494" t="str">
        <f t="shared" ca="1" si="76"/>
        <v>hit</v>
      </c>
      <c r="AL494" t="str">
        <f t="shared" ca="1" si="77"/>
        <v>hit</v>
      </c>
      <c r="AM494">
        <f t="shared" ca="1" si="78"/>
        <v>8</v>
      </c>
      <c r="AN494">
        <f ca="1">+IF(AJ494="hit",+$AN$25,0)</f>
        <v>0</v>
      </c>
      <c r="AO494">
        <f t="shared" ca="1" si="79"/>
        <v>4</v>
      </c>
      <c r="AP494">
        <f t="shared" ca="1" si="80"/>
        <v>8</v>
      </c>
      <c r="AQ494">
        <f t="shared" ca="1" si="81"/>
        <v>20</v>
      </c>
      <c r="AU494" t="str">
        <f t="shared" ca="1" si="82"/>
        <v>hit</v>
      </c>
    </row>
    <row r="495" spans="34:47" x14ac:dyDescent="0.25">
      <c r="AH495">
        <f t="shared" si="83"/>
        <v>470</v>
      </c>
      <c r="AI495" t="str">
        <f t="shared" ca="1" si="74"/>
        <v>hit</v>
      </c>
      <c r="AJ495" t="str">
        <f t="shared" ca="1" si="75"/>
        <v>hit</v>
      </c>
      <c r="AK495" t="str">
        <f t="shared" ca="1" si="76"/>
        <v>miss</v>
      </c>
      <c r="AL495" t="str">
        <f t="shared" ca="1" si="77"/>
        <v>hit</v>
      </c>
      <c r="AM495">
        <f t="shared" ca="1" si="78"/>
        <v>8</v>
      </c>
      <c r="AN495">
        <f ca="1">+IF(AJ495="hit",+$AN$25,0)</f>
        <v>4</v>
      </c>
      <c r="AO495">
        <f t="shared" ca="1" si="79"/>
        <v>0</v>
      </c>
      <c r="AP495">
        <f t="shared" ca="1" si="80"/>
        <v>8</v>
      </c>
      <c r="AQ495">
        <f t="shared" ca="1" si="81"/>
        <v>20</v>
      </c>
      <c r="AU495" t="str">
        <f t="shared" ca="1" si="82"/>
        <v>hit</v>
      </c>
    </row>
    <row r="496" spans="34:47" x14ac:dyDescent="0.25">
      <c r="AH496">
        <f t="shared" si="83"/>
        <v>471</v>
      </c>
      <c r="AI496" t="str">
        <f t="shared" ca="1" si="74"/>
        <v>hit</v>
      </c>
      <c r="AJ496" t="str">
        <f t="shared" ca="1" si="75"/>
        <v>miss</v>
      </c>
      <c r="AK496" t="str">
        <f t="shared" ca="1" si="76"/>
        <v>hit</v>
      </c>
      <c r="AL496" t="str">
        <f t="shared" ca="1" si="77"/>
        <v>miss</v>
      </c>
      <c r="AM496">
        <f t="shared" ca="1" si="78"/>
        <v>8</v>
      </c>
      <c r="AN496">
        <f ca="1">+IF(AJ496="hit",+$AN$25,0)</f>
        <v>0</v>
      </c>
      <c r="AO496">
        <f t="shared" ca="1" si="79"/>
        <v>4</v>
      </c>
      <c r="AP496">
        <f t="shared" ca="1" si="80"/>
        <v>0</v>
      </c>
      <c r="AQ496">
        <f t="shared" ca="1" si="81"/>
        <v>12</v>
      </c>
      <c r="AU496" t="str">
        <f t="shared" ca="1" si="82"/>
        <v>hit</v>
      </c>
    </row>
    <row r="497" spans="34:47" x14ac:dyDescent="0.25">
      <c r="AH497">
        <f t="shared" si="83"/>
        <v>472</v>
      </c>
      <c r="AI497" t="str">
        <f t="shared" ca="1" si="74"/>
        <v>hit</v>
      </c>
      <c r="AJ497" t="str">
        <f t="shared" ca="1" si="75"/>
        <v>hit</v>
      </c>
      <c r="AK497" t="str">
        <f t="shared" ca="1" si="76"/>
        <v>miss</v>
      </c>
      <c r="AL497" t="str">
        <f t="shared" ca="1" si="77"/>
        <v>hit</v>
      </c>
      <c r="AM497">
        <f t="shared" ca="1" si="78"/>
        <v>8</v>
      </c>
      <c r="AN497">
        <f ca="1">+IF(AJ497="hit",+$AN$25,0)</f>
        <v>4</v>
      </c>
      <c r="AO497">
        <f t="shared" ca="1" si="79"/>
        <v>0</v>
      </c>
      <c r="AP497">
        <f t="shared" ca="1" si="80"/>
        <v>8</v>
      </c>
      <c r="AQ497">
        <f t="shared" ca="1" si="81"/>
        <v>20</v>
      </c>
      <c r="AU497" t="str">
        <f t="shared" ca="1" si="82"/>
        <v>hit</v>
      </c>
    </row>
    <row r="498" spans="34:47" x14ac:dyDescent="0.25">
      <c r="AH498">
        <f t="shared" si="83"/>
        <v>473</v>
      </c>
      <c r="AI498" t="str">
        <f t="shared" ca="1" si="74"/>
        <v>hit</v>
      </c>
      <c r="AJ498" t="str">
        <f t="shared" ca="1" si="75"/>
        <v>miss</v>
      </c>
      <c r="AK498" t="str">
        <f t="shared" ca="1" si="76"/>
        <v>hit</v>
      </c>
      <c r="AL498" t="str">
        <f t="shared" ca="1" si="77"/>
        <v>hit</v>
      </c>
      <c r="AM498">
        <f t="shared" ca="1" si="78"/>
        <v>8</v>
      </c>
      <c r="AN498">
        <f ca="1">+IF(AJ498="hit",+$AN$25,0)</f>
        <v>0</v>
      </c>
      <c r="AO498">
        <f t="shared" ca="1" si="79"/>
        <v>4</v>
      </c>
      <c r="AP498">
        <f t="shared" ca="1" si="80"/>
        <v>8</v>
      </c>
      <c r="AQ498">
        <f t="shared" ca="1" si="81"/>
        <v>20</v>
      </c>
      <c r="AU498" t="str">
        <f t="shared" ca="1" si="82"/>
        <v>hit</v>
      </c>
    </row>
    <row r="499" spans="34:47" x14ac:dyDescent="0.25">
      <c r="AH499">
        <f t="shared" si="83"/>
        <v>474</v>
      </c>
      <c r="AI499" t="str">
        <f t="shared" ca="1" si="74"/>
        <v>hit</v>
      </c>
      <c r="AJ499" t="str">
        <f t="shared" ca="1" si="75"/>
        <v>miss</v>
      </c>
      <c r="AK499" t="str">
        <f t="shared" ca="1" si="76"/>
        <v>hit</v>
      </c>
      <c r="AL499" t="str">
        <f t="shared" ca="1" si="77"/>
        <v>hit</v>
      </c>
      <c r="AM499">
        <f t="shared" ca="1" si="78"/>
        <v>8</v>
      </c>
      <c r="AN499">
        <f ca="1">+IF(AJ499="hit",+$AN$25,0)</f>
        <v>0</v>
      </c>
      <c r="AO499">
        <f t="shared" ca="1" si="79"/>
        <v>4</v>
      </c>
      <c r="AP499">
        <f t="shared" ca="1" si="80"/>
        <v>8</v>
      </c>
      <c r="AQ499">
        <f t="shared" ca="1" si="81"/>
        <v>20</v>
      </c>
      <c r="AU499" t="str">
        <f t="shared" ca="1" si="82"/>
        <v>hit</v>
      </c>
    </row>
    <row r="500" spans="34:47" x14ac:dyDescent="0.25">
      <c r="AH500">
        <f t="shared" si="83"/>
        <v>475</v>
      </c>
      <c r="AI500" t="str">
        <f t="shared" ca="1" si="74"/>
        <v>hit</v>
      </c>
      <c r="AJ500" t="str">
        <f t="shared" ca="1" si="75"/>
        <v>miss</v>
      </c>
      <c r="AK500" t="str">
        <f t="shared" ca="1" si="76"/>
        <v>miss</v>
      </c>
      <c r="AL500" t="str">
        <f t="shared" ca="1" si="77"/>
        <v>hit</v>
      </c>
      <c r="AM500">
        <f t="shared" ca="1" si="78"/>
        <v>8</v>
      </c>
      <c r="AN500">
        <f ca="1">+IF(AJ500="hit",+$AN$25,0)</f>
        <v>0</v>
      </c>
      <c r="AO500">
        <f t="shared" ca="1" si="79"/>
        <v>0</v>
      </c>
      <c r="AP500">
        <f t="shared" ca="1" si="80"/>
        <v>8</v>
      </c>
      <c r="AQ500">
        <f t="shared" ca="1" si="81"/>
        <v>16</v>
      </c>
      <c r="AU500" t="str">
        <f t="shared" ca="1" si="82"/>
        <v>hit</v>
      </c>
    </row>
    <row r="501" spans="34:47" x14ac:dyDescent="0.25">
      <c r="AH501">
        <f t="shared" si="83"/>
        <v>476</v>
      </c>
      <c r="AI501" t="str">
        <f t="shared" ca="1" si="74"/>
        <v>hit</v>
      </c>
      <c r="AJ501" t="str">
        <f t="shared" ca="1" si="75"/>
        <v>hit</v>
      </c>
      <c r="AK501" t="str">
        <f t="shared" ca="1" si="76"/>
        <v>hit</v>
      </c>
      <c r="AL501" t="str">
        <f t="shared" ca="1" si="77"/>
        <v>miss</v>
      </c>
      <c r="AM501">
        <f t="shared" ca="1" si="78"/>
        <v>8</v>
      </c>
      <c r="AN501">
        <f ca="1">+IF(AJ501="hit",+$AN$25,0)</f>
        <v>4</v>
      </c>
      <c r="AO501">
        <f t="shared" ca="1" si="79"/>
        <v>4</v>
      </c>
      <c r="AP501">
        <f t="shared" ca="1" si="80"/>
        <v>0</v>
      </c>
      <c r="AQ501">
        <f t="shared" ca="1" si="81"/>
        <v>16</v>
      </c>
      <c r="AU501" t="str">
        <f t="shared" ca="1" si="82"/>
        <v>hit</v>
      </c>
    </row>
    <row r="502" spans="34:47" x14ac:dyDescent="0.25">
      <c r="AH502">
        <f t="shared" si="83"/>
        <v>477</v>
      </c>
      <c r="AI502" t="str">
        <f t="shared" ca="1" si="74"/>
        <v>hit</v>
      </c>
      <c r="AJ502" t="str">
        <f t="shared" ca="1" si="75"/>
        <v>miss</v>
      </c>
      <c r="AK502" t="str">
        <f t="shared" ca="1" si="76"/>
        <v>hit</v>
      </c>
      <c r="AL502" t="str">
        <f t="shared" ca="1" si="77"/>
        <v>hit</v>
      </c>
      <c r="AM502">
        <f t="shared" ca="1" si="78"/>
        <v>8</v>
      </c>
      <c r="AN502">
        <f ca="1">+IF(AJ502="hit",+$AN$25,0)</f>
        <v>0</v>
      </c>
      <c r="AO502">
        <f t="shared" ca="1" si="79"/>
        <v>4</v>
      </c>
      <c r="AP502">
        <f t="shared" ca="1" si="80"/>
        <v>8</v>
      </c>
      <c r="AQ502">
        <f t="shared" ca="1" si="81"/>
        <v>20</v>
      </c>
      <c r="AU502" t="str">
        <f t="shared" ca="1" si="82"/>
        <v>hit</v>
      </c>
    </row>
    <row r="503" spans="34:47" x14ac:dyDescent="0.25">
      <c r="AH503">
        <f t="shared" si="83"/>
        <v>478</v>
      </c>
      <c r="AI503" t="str">
        <f t="shared" ca="1" si="74"/>
        <v>hit</v>
      </c>
      <c r="AJ503" t="str">
        <f t="shared" ca="1" si="75"/>
        <v>hit</v>
      </c>
      <c r="AK503" t="str">
        <f t="shared" ca="1" si="76"/>
        <v>miss</v>
      </c>
      <c r="AL503" t="str">
        <f t="shared" ca="1" si="77"/>
        <v>hit</v>
      </c>
      <c r="AM503">
        <f t="shared" ca="1" si="78"/>
        <v>8</v>
      </c>
      <c r="AN503">
        <f ca="1">+IF(AJ503="hit",+$AN$25,0)</f>
        <v>4</v>
      </c>
      <c r="AO503">
        <f t="shared" ca="1" si="79"/>
        <v>0</v>
      </c>
      <c r="AP503">
        <f t="shared" ca="1" si="80"/>
        <v>8</v>
      </c>
      <c r="AQ503">
        <f t="shared" ca="1" si="81"/>
        <v>20</v>
      </c>
      <c r="AU503" t="str">
        <f t="shared" ca="1" si="82"/>
        <v>hit</v>
      </c>
    </row>
    <row r="504" spans="34:47" x14ac:dyDescent="0.25">
      <c r="AH504">
        <f t="shared" si="83"/>
        <v>479</v>
      </c>
      <c r="AI504" t="str">
        <f t="shared" ca="1" si="74"/>
        <v>hit</v>
      </c>
      <c r="AJ504" t="str">
        <f t="shared" ca="1" si="75"/>
        <v>miss</v>
      </c>
      <c r="AK504" t="str">
        <f t="shared" ca="1" si="76"/>
        <v>hit</v>
      </c>
      <c r="AL504" t="str">
        <f t="shared" ca="1" si="77"/>
        <v>hit</v>
      </c>
      <c r="AM504">
        <f t="shared" ca="1" si="78"/>
        <v>8</v>
      </c>
      <c r="AN504">
        <f ca="1">+IF(AJ504="hit",+$AN$25,0)</f>
        <v>0</v>
      </c>
      <c r="AO504">
        <f t="shared" ca="1" si="79"/>
        <v>4</v>
      </c>
      <c r="AP504">
        <f t="shared" ca="1" si="80"/>
        <v>8</v>
      </c>
      <c r="AQ504">
        <f t="shared" ca="1" si="81"/>
        <v>20</v>
      </c>
      <c r="AU504" t="str">
        <f t="shared" ca="1" si="82"/>
        <v>hit</v>
      </c>
    </row>
    <row r="505" spans="34:47" x14ac:dyDescent="0.25">
      <c r="AH505">
        <f t="shared" si="83"/>
        <v>480</v>
      </c>
      <c r="AI505" t="str">
        <f t="shared" ca="1" si="74"/>
        <v>hit</v>
      </c>
      <c r="AJ505" t="str">
        <f t="shared" ca="1" si="75"/>
        <v>hit</v>
      </c>
      <c r="AK505" t="str">
        <f t="shared" ca="1" si="76"/>
        <v>hit</v>
      </c>
      <c r="AL505" t="str">
        <f t="shared" ca="1" si="77"/>
        <v>hit</v>
      </c>
      <c r="AM505">
        <f t="shared" ca="1" si="78"/>
        <v>8</v>
      </c>
      <c r="AN505">
        <f ca="1">+IF(AJ505="hit",+$AN$25,0)</f>
        <v>4</v>
      </c>
      <c r="AO505">
        <f t="shared" ca="1" si="79"/>
        <v>4</v>
      </c>
      <c r="AP505">
        <f t="shared" ca="1" si="80"/>
        <v>8</v>
      </c>
      <c r="AQ505">
        <f t="shared" ca="1" si="81"/>
        <v>24</v>
      </c>
      <c r="AU505" t="str">
        <f t="shared" ca="1" si="82"/>
        <v>hit</v>
      </c>
    </row>
    <row r="506" spans="34:47" x14ac:dyDescent="0.25">
      <c r="AH506">
        <f t="shared" si="83"/>
        <v>481</v>
      </c>
      <c r="AI506" t="str">
        <f t="shared" ca="1" si="74"/>
        <v>miss</v>
      </c>
      <c r="AJ506" t="str">
        <f t="shared" ca="1" si="75"/>
        <v>hit</v>
      </c>
      <c r="AK506" t="str">
        <f t="shared" ca="1" si="76"/>
        <v>miss</v>
      </c>
      <c r="AL506" t="str">
        <f t="shared" ca="1" si="77"/>
        <v>hit</v>
      </c>
      <c r="AM506">
        <f t="shared" ca="1" si="78"/>
        <v>0</v>
      </c>
      <c r="AN506">
        <f ca="1">+IF(AJ506="hit",+$AN$25,0)</f>
        <v>4</v>
      </c>
      <c r="AO506">
        <f t="shared" ca="1" si="79"/>
        <v>0</v>
      </c>
      <c r="AP506">
        <f t="shared" ca="1" si="80"/>
        <v>8</v>
      </c>
      <c r="AQ506">
        <f t="shared" ca="1" si="81"/>
        <v>12</v>
      </c>
      <c r="AU506" t="str">
        <f t="shared" ca="1" si="82"/>
        <v>hit</v>
      </c>
    </row>
    <row r="507" spans="34:47" x14ac:dyDescent="0.25">
      <c r="AH507">
        <f t="shared" si="83"/>
        <v>482</v>
      </c>
      <c r="AI507" t="str">
        <f t="shared" ca="1" si="74"/>
        <v>hit</v>
      </c>
      <c r="AJ507" t="str">
        <f t="shared" ca="1" si="75"/>
        <v>hit</v>
      </c>
      <c r="AK507" t="str">
        <f t="shared" ca="1" si="76"/>
        <v>miss</v>
      </c>
      <c r="AL507" t="str">
        <f t="shared" ca="1" si="77"/>
        <v>hit</v>
      </c>
      <c r="AM507">
        <f t="shared" ca="1" si="78"/>
        <v>8</v>
      </c>
      <c r="AN507">
        <f ca="1">+IF(AJ507="hit",+$AN$25,0)</f>
        <v>4</v>
      </c>
      <c r="AO507">
        <f t="shared" ca="1" si="79"/>
        <v>0</v>
      </c>
      <c r="AP507">
        <f t="shared" ca="1" si="80"/>
        <v>8</v>
      </c>
      <c r="AQ507">
        <f t="shared" ca="1" si="81"/>
        <v>20</v>
      </c>
      <c r="AU507" t="str">
        <f t="shared" ca="1" si="82"/>
        <v>hit</v>
      </c>
    </row>
    <row r="508" spans="34:47" x14ac:dyDescent="0.25">
      <c r="AH508">
        <f t="shared" si="83"/>
        <v>483</v>
      </c>
      <c r="AI508" t="str">
        <f t="shared" ca="1" si="74"/>
        <v>hit</v>
      </c>
      <c r="AJ508" t="str">
        <f t="shared" ca="1" si="75"/>
        <v>miss</v>
      </c>
      <c r="AK508" t="str">
        <f t="shared" ca="1" si="76"/>
        <v>miss</v>
      </c>
      <c r="AL508" t="str">
        <f t="shared" ca="1" si="77"/>
        <v>hit</v>
      </c>
      <c r="AM508">
        <f t="shared" ca="1" si="78"/>
        <v>8</v>
      </c>
      <c r="AN508">
        <f ca="1">+IF(AJ508="hit",+$AN$25,0)</f>
        <v>0</v>
      </c>
      <c r="AO508">
        <f t="shared" ca="1" si="79"/>
        <v>0</v>
      </c>
      <c r="AP508">
        <f t="shared" ca="1" si="80"/>
        <v>8</v>
      </c>
      <c r="AQ508">
        <f t="shared" ca="1" si="81"/>
        <v>16</v>
      </c>
      <c r="AU508" t="str">
        <f t="shared" ca="1" si="82"/>
        <v>hit</v>
      </c>
    </row>
    <row r="509" spans="34:47" x14ac:dyDescent="0.25">
      <c r="AH509">
        <f t="shared" si="83"/>
        <v>484</v>
      </c>
      <c r="AI509" t="str">
        <f t="shared" ca="1" si="74"/>
        <v>hit</v>
      </c>
      <c r="AJ509" t="str">
        <f t="shared" ca="1" si="75"/>
        <v>hit</v>
      </c>
      <c r="AK509" t="str">
        <f t="shared" ca="1" si="76"/>
        <v>hit</v>
      </c>
      <c r="AL509" t="str">
        <f t="shared" ca="1" si="77"/>
        <v>hit</v>
      </c>
      <c r="AM509">
        <f t="shared" ca="1" si="78"/>
        <v>8</v>
      </c>
      <c r="AN509">
        <f ca="1">+IF(AJ509="hit",+$AN$25,0)</f>
        <v>4</v>
      </c>
      <c r="AO509">
        <f t="shared" ca="1" si="79"/>
        <v>4</v>
      </c>
      <c r="AP509">
        <f t="shared" ca="1" si="80"/>
        <v>8</v>
      </c>
      <c r="AQ509">
        <f t="shared" ca="1" si="81"/>
        <v>24</v>
      </c>
      <c r="AU509" t="str">
        <f t="shared" ca="1" si="82"/>
        <v>hit</v>
      </c>
    </row>
    <row r="510" spans="34:47" x14ac:dyDescent="0.25">
      <c r="AH510">
        <f t="shared" si="83"/>
        <v>485</v>
      </c>
      <c r="AI510" t="str">
        <f t="shared" ca="1" si="74"/>
        <v>hit</v>
      </c>
      <c r="AJ510" t="str">
        <f t="shared" ca="1" si="75"/>
        <v>hit</v>
      </c>
      <c r="AK510" t="str">
        <f t="shared" ca="1" si="76"/>
        <v>hit</v>
      </c>
      <c r="AL510" t="str">
        <f t="shared" ca="1" si="77"/>
        <v>hit</v>
      </c>
      <c r="AM510">
        <f t="shared" ca="1" si="78"/>
        <v>8</v>
      </c>
      <c r="AN510">
        <f ca="1">+IF(AJ510="hit",+$AN$25,0)</f>
        <v>4</v>
      </c>
      <c r="AO510">
        <f t="shared" ca="1" si="79"/>
        <v>4</v>
      </c>
      <c r="AP510">
        <f t="shared" ca="1" si="80"/>
        <v>8</v>
      </c>
      <c r="AQ510">
        <f t="shared" ca="1" si="81"/>
        <v>24</v>
      </c>
      <c r="AU510" t="str">
        <f t="shared" ca="1" si="82"/>
        <v>hit</v>
      </c>
    </row>
    <row r="511" spans="34:47" x14ac:dyDescent="0.25">
      <c r="AH511">
        <f t="shared" si="83"/>
        <v>486</v>
      </c>
      <c r="AI511" t="str">
        <f t="shared" ca="1" si="74"/>
        <v>miss</v>
      </c>
      <c r="AJ511" t="str">
        <f t="shared" ca="1" si="75"/>
        <v>hit</v>
      </c>
      <c r="AK511" t="str">
        <f t="shared" ca="1" si="76"/>
        <v>hit</v>
      </c>
      <c r="AL511" t="str">
        <f t="shared" ca="1" si="77"/>
        <v>miss</v>
      </c>
      <c r="AM511">
        <f t="shared" ca="1" si="78"/>
        <v>0</v>
      </c>
      <c r="AN511">
        <f ca="1">+IF(AJ511="hit",+$AN$25,0)</f>
        <v>4</v>
      </c>
      <c r="AO511">
        <f t="shared" ca="1" si="79"/>
        <v>4</v>
      </c>
      <c r="AP511">
        <f t="shared" ca="1" si="80"/>
        <v>0</v>
      </c>
      <c r="AQ511">
        <f t="shared" ca="1" si="81"/>
        <v>8</v>
      </c>
      <c r="AU511" t="str">
        <f t="shared" ca="1" si="82"/>
        <v>hit</v>
      </c>
    </row>
    <row r="512" spans="34:47" x14ac:dyDescent="0.25">
      <c r="AH512">
        <f t="shared" si="83"/>
        <v>487</v>
      </c>
      <c r="AI512" t="str">
        <f t="shared" ca="1" si="74"/>
        <v>hit</v>
      </c>
      <c r="AJ512" t="str">
        <f t="shared" ca="1" si="75"/>
        <v>hit</v>
      </c>
      <c r="AK512" t="str">
        <f t="shared" ca="1" si="76"/>
        <v>miss</v>
      </c>
      <c r="AL512" t="str">
        <f t="shared" ca="1" si="77"/>
        <v>hit</v>
      </c>
      <c r="AM512">
        <f t="shared" ca="1" si="78"/>
        <v>8</v>
      </c>
      <c r="AN512">
        <f ca="1">+IF(AJ512="hit",+$AN$25,0)</f>
        <v>4</v>
      </c>
      <c r="AO512">
        <f t="shared" ca="1" si="79"/>
        <v>0</v>
      </c>
      <c r="AP512">
        <f t="shared" ca="1" si="80"/>
        <v>8</v>
      </c>
      <c r="AQ512">
        <f t="shared" ca="1" si="81"/>
        <v>20</v>
      </c>
      <c r="AU512" t="str">
        <f t="shared" ca="1" si="82"/>
        <v>hit</v>
      </c>
    </row>
    <row r="513" spans="34:47" x14ac:dyDescent="0.25">
      <c r="AH513">
        <f t="shared" si="83"/>
        <v>488</v>
      </c>
      <c r="AI513" t="str">
        <f t="shared" ca="1" si="74"/>
        <v>hit</v>
      </c>
      <c r="AJ513" t="str">
        <f t="shared" ca="1" si="75"/>
        <v>miss</v>
      </c>
      <c r="AK513" t="str">
        <f t="shared" ca="1" si="76"/>
        <v>miss</v>
      </c>
      <c r="AL513" t="str">
        <f t="shared" ca="1" si="77"/>
        <v>hit</v>
      </c>
      <c r="AM513">
        <f t="shared" ca="1" si="78"/>
        <v>8</v>
      </c>
      <c r="AN513">
        <f ca="1">+IF(AJ513="hit",+$AN$25,0)</f>
        <v>0</v>
      </c>
      <c r="AO513">
        <f t="shared" ca="1" si="79"/>
        <v>0</v>
      </c>
      <c r="AP513">
        <f t="shared" ca="1" si="80"/>
        <v>8</v>
      </c>
      <c r="AQ513">
        <f t="shared" ca="1" si="81"/>
        <v>16</v>
      </c>
      <c r="AU513" t="str">
        <f t="shared" ca="1" si="82"/>
        <v>hit</v>
      </c>
    </row>
    <row r="514" spans="34:47" x14ac:dyDescent="0.25">
      <c r="AH514">
        <f t="shared" si="83"/>
        <v>489</v>
      </c>
      <c r="AI514" t="str">
        <f t="shared" ca="1" si="74"/>
        <v>hit</v>
      </c>
      <c r="AJ514" t="str">
        <f t="shared" ca="1" si="75"/>
        <v>hit</v>
      </c>
      <c r="AK514" t="str">
        <f t="shared" ca="1" si="76"/>
        <v>hit</v>
      </c>
      <c r="AL514" t="str">
        <f t="shared" ca="1" si="77"/>
        <v>hit</v>
      </c>
      <c r="AM514">
        <f t="shared" ca="1" si="78"/>
        <v>8</v>
      </c>
      <c r="AN514">
        <f ca="1">+IF(AJ514="hit",+$AN$25,0)</f>
        <v>4</v>
      </c>
      <c r="AO514">
        <f t="shared" ca="1" si="79"/>
        <v>4</v>
      </c>
      <c r="AP514">
        <f t="shared" ca="1" si="80"/>
        <v>8</v>
      </c>
      <c r="AQ514">
        <f t="shared" ca="1" si="81"/>
        <v>24</v>
      </c>
      <c r="AU514" t="str">
        <f t="shared" ca="1" si="82"/>
        <v>hit</v>
      </c>
    </row>
    <row r="515" spans="34:47" x14ac:dyDescent="0.25">
      <c r="AH515">
        <f t="shared" si="83"/>
        <v>490</v>
      </c>
      <c r="AI515" t="str">
        <f t="shared" ca="1" si="74"/>
        <v>hit</v>
      </c>
      <c r="AJ515" t="str">
        <f t="shared" ca="1" si="75"/>
        <v>hit</v>
      </c>
      <c r="AK515" t="str">
        <f t="shared" ca="1" si="76"/>
        <v>hit</v>
      </c>
      <c r="AL515" t="str">
        <f t="shared" ca="1" si="77"/>
        <v>hit</v>
      </c>
      <c r="AM515">
        <f t="shared" ca="1" si="78"/>
        <v>8</v>
      </c>
      <c r="AN515">
        <f ca="1">+IF(AJ515="hit",+$AN$25,0)</f>
        <v>4</v>
      </c>
      <c r="AO515">
        <f t="shared" ca="1" si="79"/>
        <v>4</v>
      </c>
      <c r="AP515">
        <f t="shared" ca="1" si="80"/>
        <v>8</v>
      </c>
      <c r="AQ515">
        <f t="shared" ca="1" si="81"/>
        <v>24</v>
      </c>
      <c r="AU515" t="str">
        <f t="shared" ca="1" si="82"/>
        <v>hit</v>
      </c>
    </row>
    <row r="516" spans="34:47" x14ac:dyDescent="0.25">
      <c r="AH516">
        <f t="shared" si="83"/>
        <v>491</v>
      </c>
      <c r="AI516" t="str">
        <f t="shared" ca="1" si="74"/>
        <v>hit</v>
      </c>
      <c r="AJ516" t="str">
        <f t="shared" ca="1" si="75"/>
        <v>hit</v>
      </c>
      <c r="AK516" t="str">
        <f t="shared" ca="1" si="76"/>
        <v>miss</v>
      </c>
      <c r="AL516" t="str">
        <f t="shared" ca="1" si="77"/>
        <v>hit</v>
      </c>
      <c r="AM516">
        <f t="shared" ca="1" si="78"/>
        <v>8</v>
      </c>
      <c r="AN516">
        <f ca="1">+IF(AJ516="hit",+$AN$25,0)</f>
        <v>4</v>
      </c>
      <c r="AO516">
        <f t="shared" ca="1" si="79"/>
        <v>0</v>
      </c>
      <c r="AP516">
        <f t="shared" ca="1" si="80"/>
        <v>8</v>
      </c>
      <c r="AQ516">
        <f t="shared" ca="1" si="81"/>
        <v>20</v>
      </c>
      <c r="AU516" t="str">
        <f t="shared" ca="1" si="82"/>
        <v>hit</v>
      </c>
    </row>
    <row r="517" spans="34:47" x14ac:dyDescent="0.25">
      <c r="AH517">
        <f t="shared" si="83"/>
        <v>492</v>
      </c>
      <c r="AI517" t="str">
        <f t="shared" ca="1" si="74"/>
        <v>hit</v>
      </c>
      <c r="AJ517" t="str">
        <f t="shared" ca="1" si="75"/>
        <v>hit</v>
      </c>
      <c r="AK517" t="str">
        <f t="shared" ca="1" si="76"/>
        <v>miss</v>
      </c>
      <c r="AL517" t="str">
        <f t="shared" ca="1" si="77"/>
        <v>hit</v>
      </c>
      <c r="AM517">
        <f t="shared" ca="1" si="78"/>
        <v>8</v>
      </c>
      <c r="AN517">
        <f ca="1">+IF(AJ517="hit",+$AN$25,0)</f>
        <v>4</v>
      </c>
      <c r="AO517">
        <f t="shared" ca="1" si="79"/>
        <v>0</v>
      </c>
      <c r="AP517">
        <f t="shared" ca="1" si="80"/>
        <v>8</v>
      </c>
      <c r="AQ517">
        <f t="shared" ca="1" si="81"/>
        <v>20</v>
      </c>
      <c r="AU517" t="str">
        <f t="shared" ca="1" si="82"/>
        <v>hit</v>
      </c>
    </row>
    <row r="518" spans="34:47" x14ac:dyDescent="0.25">
      <c r="AH518">
        <f t="shared" si="83"/>
        <v>493</v>
      </c>
      <c r="AI518" t="str">
        <f t="shared" ca="1" si="74"/>
        <v>miss</v>
      </c>
      <c r="AJ518" t="str">
        <f t="shared" ca="1" si="75"/>
        <v>hit</v>
      </c>
      <c r="AK518" t="str">
        <f t="shared" ca="1" si="76"/>
        <v>miss</v>
      </c>
      <c r="AL518" t="str">
        <f t="shared" ca="1" si="77"/>
        <v>hit</v>
      </c>
      <c r="AM518">
        <f t="shared" ca="1" si="78"/>
        <v>0</v>
      </c>
      <c r="AN518">
        <f ca="1">+IF(AJ518="hit",+$AN$25,0)</f>
        <v>4</v>
      </c>
      <c r="AO518">
        <f t="shared" ca="1" si="79"/>
        <v>0</v>
      </c>
      <c r="AP518">
        <f t="shared" ca="1" si="80"/>
        <v>8</v>
      </c>
      <c r="AQ518">
        <f t="shared" ca="1" si="81"/>
        <v>12</v>
      </c>
      <c r="AU518" t="str">
        <f t="shared" ca="1" si="82"/>
        <v>hit</v>
      </c>
    </row>
    <row r="519" spans="34:47" x14ac:dyDescent="0.25">
      <c r="AH519">
        <f t="shared" si="83"/>
        <v>494</v>
      </c>
      <c r="AI519" t="str">
        <f t="shared" ca="1" si="74"/>
        <v>hit</v>
      </c>
      <c r="AJ519" t="str">
        <f t="shared" ca="1" si="75"/>
        <v>hit</v>
      </c>
      <c r="AK519" t="str">
        <f t="shared" ca="1" si="76"/>
        <v>miss</v>
      </c>
      <c r="AL519" t="str">
        <f t="shared" ca="1" si="77"/>
        <v>hit</v>
      </c>
      <c r="AM519">
        <f t="shared" ca="1" si="78"/>
        <v>8</v>
      </c>
      <c r="AN519">
        <f ca="1">+IF(AJ519="hit",+$AN$25,0)</f>
        <v>4</v>
      </c>
      <c r="AO519">
        <f t="shared" ca="1" si="79"/>
        <v>0</v>
      </c>
      <c r="AP519">
        <f t="shared" ca="1" si="80"/>
        <v>8</v>
      </c>
      <c r="AQ519">
        <f t="shared" ca="1" si="81"/>
        <v>20</v>
      </c>
      <c r="AU519" t="str">
        <f t="shared" ca="1" si="82"/>
        <v>hit</v>
      </c>
    </row>
    <row r="520" spans="34:47" x14ac:dyDescent="0.25">
      <c r="AH520">
        <f t="shared" si="83"/>
        <v>495</v>
      </c>
      <c r="AI520" t="str">
        <f t="shared" ca="1" si="74"/>
        <v>hit</v>
      </c>
      <c r="AJ520" t="str">
        <f t="shared" ca="1" si="75"/>
        <v>hit</v>
      </c>
      <c r="AK520" t="str">
        <f t="shared" ca="1" si="76"/>
        <v>hit</v>
      </c>
      <c r="AL520" t="str">
        <f t="shared" ca="1" si="77"/>
        <v>hit</v>
      </c>
      <c r="AM520">
        <f t="shared" ca="1" si="78"/>
        <v>8</v>
      </c>
      <c r="AN520">
        <f ca="1">+IF(AJ520="hit",+$AN$25,0)</f>
        <v>4</v>
      </c>
      <c r="AO520">
        <f t="shared" ca="1" si="79"/>
        <v>4</v>
      </c>
      <c r="AP520">
        <f t="shared" ca="1" si="80"/>
        <v>8</v>
      </c>
      <c r="AQ520">
        <f t="shared" ca="1" si="81"/>
        <v>24</v>
      </c>
      <c r="AU520" t="str">
        <f t="shared" ca="1" si="82"/>
        <v>hit</v>
      </c>
    </row>
    <row r="521" spans="34:47" x14ac:dyDescent="0.25">
      <c r="AH521">
        <f t="shared" si="83"/>
        <v>496</v>
      </c>
      <c r="AI521" t="str">
        <f t="shared" ca="1" si="74"/>
        <v>hit</v>
      </c>
      <c r="AJ521" t="str">
        <f t="shared" ca="1" si="75"/>
        <v>hit</v>
      </c>
      <c r="AK521" t="str">
        <f t="shared" ca="1" si="76"/>
        <v>hit</v>
      </c>
      <c r="AL521" t="str">
        <f t="shared" ca="1" si="77"/>
        <v>hit</v>
      </c>
      <c r="AM521">
        <f t="shared" ca="1" si="78"/>
        <v>8</v>
      </c>
      <c r="AN521">
        <f ca="1">+IF(AJ521="hit",+$AN$25,0)</f>
        <v>4</v>
      </c>
      <c r="AO521">
        <f t="shared" ca="1" si="79"/>
        <v>4</v>
      </c>
      <c r="AP521">
        <f t="shared" ca="1" si="80"/>
        <v>8</v>
      </c>
      <c r="AQ521">
        <f t="shared" ca="1" si="81"/>
        <v>24</v>
      </c>
      <c r="AU521" t="str">
        <f t="shared" ca="1" si="82"/>
        <v>hit</v>
      </c>
    </row>
    <row r="522" spans="34:47" x14ac:dyDescent="0.25">
      <c r="AH522">
        <f t="shared" si="83"/>
        <v>497</v>
      </c>
      <c r="AI522" t="str">
        <f t="shared" ca="1" si="74"/>
        <v>miss</v>
      </c>
      <c r="AJ522" t="str">
        <f t="shared" ca="1" si="75"/>
        <v>miss</v>
      </c>
      <c r="AK522" t="str">
        <f t="shared" ca="1" si="76"/>
        <v>miss</v>
      </c>
      <c r="AL522" t="str">
        <f t="shared" ca="1" si="77"/>
        <v>hit</v>
      </c>
      <c r="AM522">
        <f t="shared" ca="1" si="78"/>
        <v>0</v>
      </c>
      <c r="AN522">
        <f ca="1">+IF(AJ522="hit",+$AN$25,0)</f>
        <v>0</v>
      </c>
      <c r="AO522">
        <f t="shared" ca="1" si="79"/>
        <v>0</v>
      </c>
      <c r="AP522">
        <f t="shared" ca="1" si="80"/>
        <v>8</v>
      </c>
      <c r="AQ522">
        <f t="shared" ca="1" si="81"/>
        <v>8</v>
      </c>
      <c r="AU522" t="str">
        <f t="shared" ca="1" si="82"/>
        <v>miss</v>
      </c>
    </row>
    <row r="523" spans="34:47" x14ac:dyDescent="0.25">
      <c r="AH523">
        <f t="shared" si="83"/>
        <v>498</v>
      </c>
      <c r="AI523" t="str">
        <f t="shared" ca="1" si="74"/>
        <v>hit</v>
      </c>
      <c r="AJ523" t="str">
        <f t="shared" ca="1" si="75"/>
        <v>hit</v>
      </c>
      <c r="AK523" t="str">
        <f t="shared" ca="1" si="76"/>
        <v>hit</v>
      </c>
      <c r="AL523" t="str">
        <f t="shared" ca="1" si="77"/>
        <v>hit</v>
      </c>
      <c r="AM523">
        <f t="shared" ca="1" si="78"/>
        <v>8</v>
      </c>
      <c r="AN523">
        <f ca="1">+IF(AJ523="hit",+$AN$25,0)</f>
        <v>4</v>
      </c>
      <c r="AO523">
        <f t="shared" ca="1" si="79"/>
        <v>4</v>
      </c>
      <c r="AP523">
        <f t="shared" ca="1" si="80"/>
        <v>8</v>
      </c>
      <c r="AQ523">
        <f t="shared" ca="1" si="81"/>
        <v>24</v>
      </c>
      <c r="AU523" t="str">
        <f t="shared" ca="1" si="82"/>
        <v>hit</v>
      </c>
    </row>
    <row r="524" spans="34:47" x14ac:dyDescent="0.25">
      <c r="AH524">
        <f t="shared" si="83"/>
        <v>499</v>
      </c>
      <c r="AI524" t="str">
        <f t="shared" ca="1" si="74"/>
        <v>miss</v>
      </c>
      <c r="AJ524" t="str">
        <f t="shared" ca="1" si="75"/>
        <v>hit</v>
      </c>
      <c r="AK524" t="str">
        <f t="shared" ca="1" si="76"/>
        <v>hit</v>
      </c>
      <c r="AL524" t="str">
        <f t="shared" ca="1" si="77"/>
        <v>hit</v>
      </c>
      <c r="AM524">
        <f t="shared" ca="1" si="78"/>
        <v>0</v>
      </c>
      <c r="AN524">
        <f ca="1">+IF(AJ524="hit",+$AN$25,0)</f>
        <v>4</v>
      </c>
      <c r="AO524">
        <f t="shared" ca="1" si="79"/>
        <v>4</v>
      </c>
      <c r="AP524">
        <f t="shared" ca="1" si="80"/>
        <v>8</v>
      </c>
      <c r="AQ524">
        <f t="shared" ca="1" si="81"/>
        <v>16</v>
      </c>
      <c r="AU524" t="str">
        <f t="shared" ca="1" si="82"/>
        <v>hit</v>
      </c>
    </row>
    <row r="525" spans="34:47" x14ac:dyDescent="0.25">
      <c r="AH525">
        <f t="shared" si="83"/>
        <v>500</v>
      </c>
      <c r="AI525" t="str">
        <f t="shared" ca="1" si="74"/>
        <v>hit</v>
      </c>
      <c r="AJ525" t="str">
        <f t="shared" ca="1" si="75"/>
        <v>hit</v>
      </c>
      <c r="AK525" t="str">
        <f t="shared" ca="1" si="76"/>
        <v>hit</v>
      </c>
      <c r="AL525" t="str">
        <f t="shared" ca="1" si="77"/>
        <v>miss</v>
      </c>
      <c r="AM525">
        <f t="shared" ca="1" si="78"/>
        <v>8</v>
      </c>
      <c r="AN525">
        <f ca="1">+IF(AJ525="hit",+$AN$25,0)</f>
        <v>4</v>
      </c>
      <c r="AO525">
        <f t="shared" ca="1" si="79"/>
        <v>4</v>
      </c>
      <c r="AP525">
        <f t="shared" ca="1" si="80"/>
        <v>0</v>
      </c>
      <c r="AQ525">
        <f t="shared" ca="1" si="81"/>
        <v>16</v>
      </c>
      <c r="AU525" t="str">
        <f t="shared" ca="1" si="82"/>
        <v>hit</v>
      </c>
    </row>
    <row r="526" spans="34:47" x14ac:dyDescent="0.25">
      <c r="AH526">
        <f t="shared" si="83"/>
        <v>501</v>
      </c>
      <c r="AI526" t="str">
        <f t="shared" ca="1" si="74"/>
        <v>hit</v>
      </c>
      <c r="AJ526" t="str">
        <f t="shared" ca="1" si="75"/>
        <v>miss</v>
      </c>
      <c r="AK526" t="str">
        <f t="shared" ca="1" si="76"/>
        <v>miss</v>
      </c>
      <c r="AL526" t="str">
        <f t="shared" ca="1" si="77"/>
        <v>hit</v>
      </c>
      <c r="AM526">
        <f t="shared" ca="1" si="78"/>
        <v>8</v>
      </c>
      <c r="AN526">
        <f ca="1">+IF(AJ526="hit",+$AN$25,0)</f>
        <v>0</v>
      </c>
      <c r="AO526">
        <f t="shared" ca="1" si="79"/>
        <v>0</v>
      </c>
      <c r="AP526">
        <f t="shared" ca="1" si="80"/>
        <v>8</v>
      </c>
      <c r="AQ526">
        <f t="shared" ca="1" si="81"/>
        <v>16</v>
      </c>
      <c r="AU526" t="str">
        <f t="shared" ca="1" si="82"/>
        <v>hit</v>
      </c>
    </row>
    <row r="527" spans="34:47" x14ac:dyDescent="0.25">
      <c r="AH527">
        <f t="shared" si="83"/>
        <v>502</v>
      </c>
      <c r="AI527" t="str">
        <f t="shared" ca="1" si="74"/>
        <v>hit</v>
      </c>
      <c r="AJ527" t="str">
        <f t="shared" ca="1" si="75"/>
        <v>hit</v>
      </c>
      <c r="AK527" t="str">
        <f t="shared" ca="1" si="76"/>
        <v>hit</v>
      </c>
      <c r="AL527" t="str">
        <f t="shared" ca="1" si="77"/>
        <v>miss</v>
      </c>
      <c r="AM527">
        <f t="shared" ca="1" si="78"/>
        <v>8</v>
      </c>
      <c r="AN527">
        <f ca="1">+IF(AJ527="hit",+$AN$25,0)</f>
        <v>4</v>
      </c>
      <c r="AO527">
        <f t="shared" ca="1" si="79"/>
        <v>4</v>
      </c>
      <c r="AP527">
        <f t="shared" ca="1" si="80"/>
        <v>0</v>
      </c>
      <c r="AQ527">
        <f t="shared" ca="1" si="81"/>
        <v>16</v>
      </c>
      <c r="AU527" t="str">
        <f t="shared" ca="1" si="82"/>
        <v>hit</v>
      </c>
    </row>
    <row r="528" spans="34:47" x14ac:dyDescent="0.25">
      <c r="AH528">
        <f t="shared" si="83"/>
        <v>503</v>
      </c>
      <c r="AI528" t="str">
        <f t="shared" ca="1" si="74"/>
        <v>hit</v>
      </c>
      <c r="AJ528" t="str">
        <f t="shared" ca="1" si="75"/>
        <v>miss</v>
      </c>
      <c r="AK528" t="str">
        <f t="shared" ca="1" si="76"/>
        <v>hit</v>
      </c>
      <c r="AL528" t="str">
        <f t="shared" ca="1" si="77"/>
        <v>hit</v>
      </c>
      <c r="AM528">
        <f t="shared" ca="1" si="78"/>
        <v>8</v>
      </c>
      <c r="AN528">
        <f ca="1">+IF(AJ528="hit",+$AN$25,0)</f>
        <v>0</v>
      </c>
      <c r="AO528">
        <f t="shared" ca="1" si="79"/>
        <v>4</v>
      </c>
      <c r="AP528">
        <f t="shared" ca="1" si="80"/>
        <v>8</v>
      </c>
      <c r="AQ528">
        <f t="shared" ca="1" si="81"/>
        <v>20</v>
      </c>
      <c r="AU528" t="str">
        <f t="shared" ca="1" si="82"/>
        <v>hit</v>
      </c>
    </row>
    <row r="529" spans="34:47" x14ac:dyDescent="0.25">
      <c r="AH529">
        <f t="shared" si="83"/>
        <v>504</v>
      </c>
      <c r="AI529" t="str">
        <f t="shared" ca="1" si="74"/>
        <v>hit</v>
      </c>
      <c r="AJ529" t="str">
        <f t="shared" ca="1" si="75"/>
        <v>hit</v>
      </c>
      <c r="AK529" t="str">
        <f t="shared" ca="1" si="76"/>
        <v>miss</v>
      </c>
      <c r="AL529" t="str">
        <f t="shared" ca="1" si="77"/>
        <v>miss</v>
      </c>
      <c r="AM529">
        <f t="shared" ca="1" si="78"/>
        <v>8</v>
      </c>
      <c r="AN529">
        <f ca="1">+IF(AJ529="hit",+$AN$25,0)</f>
        <v>4</v>
      </c>
      <c r="AO529">
        <f t="shared" ca="1" si="79"/>
        <v>0</v>
      </c>
      <c r="AP529">
        <f t="shared" ca="1" si="80"/>
        <v>0</v>
      </c>
      <c r="AQ529">
        <f t="shared" ca="1" si="81"/>
        <v>12</v>
      </c>
      <c r="AU529" t="str">
        <f t="shared" ca="1" si="82"/>
        <v>hit</v>
      </c>
    </row>
    <row r="530" spans="34:47" x14ac:dyDescent="0.25">
      <c r="AH530">
        <f t="shared" si="83"/>
        <v>505</v>
      </c>
      <c r="AI530" t="str">
        <f t="shared" ca="1" si="74"/>
        <v>miss</v>
      </c>
      <c r="AJ530" t="str">
        <f t="shared" ca="1" si="75"/>
        <v>miss</v>
      </c>
      <c r="AK530" t="str">
        <f t="shared" ca="1" si="76"/>
        <v>hit</v>
      </c>
      <c r="AL530" t="str">
        <f t="shared" ca="1" si="77"/>
        <v>miss</v>
      </c>
      <c r="AM530">
        <f t="shared" ca="1" si="78"/>
        <v>0</v>
      </c>
      <c r="AN530">
        <f ca="1">+IF(AJ530="hit",+$AN$25,0)</f>
        <v>0</v>
      </c>
      <c r="AO530">
        <f t="shared" ca="1" si="79"/>
        <v>4</v>
      </c>
      <c r="AP530">
        <f t="shared" ca="1" si="80"/>
        <v>0</v>
      </c>
      <c r="AQ530">
        <f t="shared" ca="1" si="81"/>
        <v>4</v>
      </c>
      <c r="AU530" t="str">
        <f t="shared" ca="1" si="82"/>
        <v>hit</v>
      </c>
    </row>
    <row r="531" spans="34:47" x14ac:dyDescent="0.25">
      <c r="AH531">
        <f t="shared" si="83"/>
        <v>506</v>
      </c>
      <c r="AI531" t="str">
        <f t="shared" ca="1" si="74"/>
        <v>miss</v>
      </c>
      <c r="AJ531" t="str">
        <f t="shared" ca="1" si="75"/>
        <v>hit</v>
      </c>
      <c r="AK531" t="str">
        <f t="shared" ca="1" si="76"/>
        <v>hit</v>
      </c>
      <c r="AL531" t="str">
        <f t="shared" ca="1" si="77"/>
        <v>hit</v>
      </c>
      <c r="AM531">
        <f t="shared" ca="1" si="78"/>
        <v>0</v>
      </c>
      <c r="AN531">
        <f ca="1">+IF(AJ531="hit",+$AN$25,0)</f>
        <v>4</v>
      </c>
      <c r="AO531">
        <f t="shared" ca="1" si="79"/>
        <v>4</v>
      </c>
      <c r="AP531">
        <f t="shared" ca="1" si="80"/>
        <v>8</v>
      </c>
      <c r="AQ531">
        <f t="shared" ca="1" si="81"/>
        <v>16</v>
      </c>
      <c r="AU531" t="str">
        <f t="shared" ca="1" si="82"/>
        <v>hit</v>
      </c>
    </row>
    <row r="532" spans="34:47" x14ac:dyDescent="0.25">
      <c r="AH532">
        <f t="shared" si="83"/>
        <v>507</v>
      </c>
      <c r="AI532" t="str">
        <f t="shared" ca="1" si="74"/>
        <v>hit</v>
      </c>
      <c r="AJ532" t="str">
        <f t="shared" ca="1" si="75"/>
        <v>hit</v>
      </c>
      <c r="AK532" t="str">
        <f t="shared" ca="1" si="76"/>
        <v>miss</v>
      </c>
      <c r="AL532" t="str">
        <f t="shared" ca="1" si="77"/>
        <v>miss</v>
      </c>
      <c r="AM532">
        <f t="shared" ca="1" si="78"/>
        <v>8</v>
      </c>
      <c r="AN532">
        <f ca="1">+IF(AJ532="hit",+$AN$25,0)</f>
        <v>4</v>
      </c>
      <c r="AO532">
        <f t="shared" ca="1" si="79"/>
        <v>0</v>
      </c>
      <c r="AP532">
        <f t="shared" ca="1" si="80"/>
        <v>0</v>
      </c>
      <c r="AQ532">
        <f t="shared" ca="1" si="81"/>
        <v>12</v>
      </c>
      <c r="AU532" t="str">
        <f t="shared" ca="1" si="82"/>
        <v>hit</v>
      </c>
    </row>
    <row r="533" spans="34:47" x14ac:dyDescent="0.25">
      <c r="AH533">
        <f t="shared" si="83"/>
        <v>508</v>
      </c>
      <c r="AI533" t="str">
        <f t="shared" ca="1" si="74"/>
        <v>miss</v>
      </c>
      <c r="AJ533" t="str">
        <f t="shared" ca="1" si="75"/>
        <v>miss</v>
      </c>
      <c r="AK533" t="str">
        <f t="shared" ca="1" si="76"/>
        <v>hit</v>
      </c>
      <c r="AL533" t="str">
        <f t="shared" ca="1" si="77"/>
        <v>hit</v>
      </c>
      <c r="AM533">
        <f t="shared" ca="1" si="78"/>
        <v>0</v>
      </c>
      <c r="AN533">
        <f ca="1">+IF(AJ533="hit",+$AN$25,0)</f>
        <v>0</v>
      </c>
      <c r="AO533">
        <f t="shared" ca="1" si="79"/>
        <v>4</v>
      </c>
      <c r="AP533">
        <f t="shared" ca="1" si="80"/>
        <v>8</v>
      </c>
      <c r="AQ533">
        <f t="shared" ca="1" si="81"/>
        <v>12</v>
      </c>
      <c r="AU533" t="str">
        <f t="shared" ca="1" si="82"/>
        <v>hit</v>
      </c>
    </row>
    <row r="534" spans="34:47" x14ac:dyDescent="0.25">
      <c r="AH534">
        <f t="shared" si="83"/>
        <v>509</v>
      </c>
      <c r="AI534" t="str">
        <f t="shared" ca="1" si="74"/>
        <v>miss</v>
      </c>
      <c r="AJ534" t="str">
        <f t="shared" ca="1" si="75"/>
        <v>miss</v>
      </c>
      <c r="AK534" t="str">
        <f t="shared" ca="1" si="76"/>
        <v>miss</v>
      </c>
      <c r="AL534" t="str">
        <f t="shared" ca="1" si="77"/>
        <v>hit</v>
      </c>
      <c r="AM534">
        <f t="shared" ca="1" si="78"/>
        <v>0</v>
      </c>
      <c r="AN534">
        <f ca="1">+IF(AJ534="hit",+$AN$25,0)</f>
        <v>0</v>
      </c>
      <c r="AO534">
        <f t="shared" ca="1" si="79"/>
        <v>0</v>
      </c>
      <c r="AP534">
        <f t="shared" ca="1" si="80"/>
        <v>8</v>
      </c>
      <c r="AQ534">
        <f t="shared" ca="1" si="81"/>
        <v>8</v>
      </c>
      <c r="AU534" t="str">
        <f t="shared" ca="1" si="82"/>
        <v>miss</v>
      </c>
    </row>
    <row r="535" spans="34:47" x14ac:dyDescent="0.25">
      <c r="AH535">
        <f t="shared" si="83"/>
        <v>510</v>
      </c>
      <c r="AI535" t="str">
        <f t="shared" ca="1" si="74"/>
        <v>hit</v>
      </c>
      <c r="AJ535" t="str">
        <f t="shared" ca="1" si="75"/>
        <v>miss</v>
      </c>
      <c r="AK535" t="str">
        <f t="shared" ca="1" si="76"/>
        <v>hit</v>
      </c>
      <c r="AL535" t="str">
        <f t="shared" ca="1" si="77"/>
        <v>miss</v>
      </c>
      <c r="AM535">
        <f t="shared" ca="1" si="78"/>
        <v>8</v>
      </c>
      <c r="AN535">
        <f ca="1">+IF(AJ535="hit",+$AN$25,0)</f>
        <v>0</v>
      </c>
      <c r="AO535">
        <f t="shared" ca="1" si="79"/>
        <v>4</v>
      </c>
      <c r="AP535">
        <f t="shared" ca="1" si="80"/>
        <v>0</v>
      </c>
      <c r="AQ535">
        <f t="shared" ca="1" si="81"/>
        <v>12</v>
      </c>
      <c r="AU535" t="str">
        <f t="shared" ca="1" si="82"/>
        <v>hit</v>
      </c>
    </row>
    <row r="536" spans="34:47" x14ac:dyDescent="0.25">
      <c r="AH536">
        <f t="shared" si="83"/>
        <v>511</v>
      </c>
      <c r="AI536" t="str">
        <f t="shared" ca="1" si="74"/>
        <v>hit</v>
      </c>
      <c r="AJ536" t="str">
        <f t="shared" ca="1" si="75"/>
        <v>hit</v>
      </c>
      <c r="AK536" t="str">
        <f t="shared" ca="1" si="76"/>
        <v>hit</v>
      </c>
      <c r="AL536" t="str">
        <f t="shared" ca="1" si="77"/>
        <v>hit</v>
      </c>
      <c r="AM536">
        <f t="shared" ca="1" si="78"/>
        <v>8</v>
      </c>
      <c r="AN536">
        <f ca="1">+IF(AJ536="hit",+$AN$25,0)</f>
        <v>4</v>
      </c>
      <c r="AO536">
        <f t="shared" ca="1" si="79"/>
        <v>4</v>
      </c>
      <c r="AP536">
        <f t="shared" ca="1" si="80"/>
        <v>8</v>
      </c>
      <c r="AQ536">
        <f t="shared" ca="1" si="81"/>
        <v>24</v>
      </c>
      <c r="AU536" t="str">
        <f t="shared" ca="1" si="82"/>
        <v>hit</v>
      </c>
    </row>
    <row r="537" spans="34:47" x14ac:dyDescent="0.25">
      <c r="AH537">
        <f t="shared" si="83"/>
        <v>512</v>
      </c>
      <c r="AI537" t="str">
        <f t="shared" ca="1" si="74"/>
        <v>miss</v>
      </c>
      <c r="AJ537" t="str">
        <f t="shared" ca="1" si="75"/>
        <v>hit</v>
      </c>
      <c r="AK537" t="str">
        <f t="shared" ca="1" si="76"/>
        <v>hit</v>
      </c>
      <c r="AL537" t="str">
        <f t="shared" ca="1" si="77"/>
        <v>hit</v>
      </c>
      <c r="AM537">
        <f t="shared" ca="1" si="78"/>
        <v>0</v>
      </c>
      <c r="AN537">
        <f ca="1">+IF(AJ537="hit",+$AN$25,0)</f>
        <v>4</v>
      </c>
      <c r="AO537">
        <f t="shared" ca="1" si="79"/>
        <v>4</v>
      </c>
      <c r="AP537">
        <f t="shared" ca="1" si="80"/>
        <v>8</v>
      </c>
      <c r="AQ537">
        <f t="shared" ca="1" si="81"/>
        <v>16</v>
      </c>
      <c r="AU537" t="str">
        <f t="shared" ca="1" si="82"/>
        <v>hit</v>
      </c>
    </row>
    <row r="538" spans="34:47" x14ac:dyDescent="0.25">
      <c r="AH538">
        <f t="shared" si="83"/>
        <v>513</v>
      </c>
      <c r="AI538" t="str">
        <f t="shared" ca="1" si="74"/>
        <v>hit</v>
      </c>
      <c r="AJ538" t="str">
        <f t="shared" ca="1" si="75"/>
        <v>miss</v>
      </c>
      <c r="AK538" t="str">
        <f t="shared" ca="1" si="76"/>
        <v>miss</v>
      </c>
      <c r="AL538" t="str">
        <f t="shared" ca="1" si="77"/>
        <v>hit</v>
      </c>
      <c r="AM538">
        <f t="shared" ca="1" si="78"/>
        <v>8</v>
      </c>
      <c r="AN538">
        <f ca="1">+IF(AJ538="hit",+$AN$25,0)</f>
        <v>0</v>
      </c>
      <c r="AO538">
        <f t="shared" ca="1" si="79"/>
        <v>0</v>
      </c>
      <c r="AP538">
        <f t="shared" ca="1" si="80"/>
        <v>8</v>
      </c>
      <c r="AQ538">
        <f t="shared" ca="1" si="81"/>
        <v>16</v>
      </c>
      <c r="AU538" t="str">
        <f t="shared" ca="1" si="82"/>
        <v>hit</v>
      </c>
    </row>
    <row r="539" spans="34:47" x14ac:dyDescent="0.25">
      <c r="AH539">
        <f t="shared" si="83"/>
        <v>514</v>
      </c>
      <c r="AI539" t="str">
        <f t="shared" ref="AI539:AI602" ca="1" si="84">+IF((RANDBETWEEN(1,20)+$AI$25)&gt;=10,"hit","miss")</f>
        <v>hit</v>
      </c>
      <c r="AJ539" t="str">
        <f t="shared" ref="AJ539:AJ602" ca="1" si="85">+IF((RANDBETWEEN(1,20)+$AJ$25)&gt;=10,"hit","miss")</f>
        <v>hit</v>
      </c>
      <c r="AK539" t="str">
        <f t="shared" ref="AK539:AK602" ca="1" si="86">+IF((RANDBETWEEN(1,20)+$AK$25)&gt;=10,"hit","miss")</f>
        <v>miss</v>
      </c>
      <c r="AL539" t="str">
        <f t="shared" ref="AL539:AL602" ca="1" si="87">+IF((RANDBETWEEN(1,20)+$AL$25)&gt;=10,"hit","miss")</f>
        <v>hit</v>
      </c>
      <c r="AM539">
        <f t="shared" ref="AM539:AM602" ca="1" si="88">+IF(AI539="hit",+$AM$25,0)</f>
        <v>8</v>
      </c>
      <c r="AN539">
        <f ca="1">+IF(AJ539="hit",+$AN$25,0)</f>
        <v>4</v>
      </c>
      <c r="AO539">
        <f t="shared" ref="AO539:AP602" ca="1" si="89">+IF(AK539="hit",+$AO$25,0)</f>
        <v>0</v>
      </c>
      <c r="AP539">
        <f t="shared" ref="AP539:AP602" ca="1" si="90">+IF(AL539="hit",+$AP$25,0)</f>
        <v>8</v>
      </c>
      <c r="AQ539">
        <f t="shared" ref="AQ539:AQ602" ca="1" si="91">+SUM(AM539:AP539)</f>
        <v>20</v>
      </c>
      <c r="AU539" t="str">
        <f t="shared" ref="AU539:AU602" ca="1" si="92">+IF(AI539="hit","hit",IF(AJ539="hit","hit",IF(AK539="hit","hit","miss")))</f>
        <v>hit</v>
      </c>
    </row>
    <row r="540" spans="34:47" x14ac:dyDescent="0.25">
      <c r="AH540">
        <f t="shared" ref="AH540:AH603" si="93">+AH539+1</f>
        <v>515</v>
      </c>
      <c r="AI540" t="str">
        <f t="shared" ca="1" si="84"/>
        <v>hit</v>
      </c>
      <c r="AJ540" t="str">
        <f t="shared" ca="1" si="85"/>
        <v>hit</v>
      </c>
      <c r="AK540" t="str">
        <f t="shared" ca="1" si="86"/>
        <v>hit</v>
      </c>
      <c r="AL540" t="str">
        <f t="shared" ca="1" si="87"/>
        <v>hit</v>
      </c>
      <c r="AM540">
        <f t="shared" ca="1" si="88"/>
        <v>8</v>
      </c>
      <c r="AN540">
        <f ca="1">+IF(AJ540="hit",+$AN$25,0)</f>
        <v>4</v>
      </c>
      <c r="AO540">
        <f t="shared" ca="1" si="89"/>
        <v>4</v>
      </c>
      <c r="AP540">
        <f t="shared" ca="1" si="90"/>
        <v>8</v>
      </c>
      <c r="AQ540">
        <f t="shared" ca="1" si="91"/>
        <v>24</v>
      </c>
      <c r="AU540" t="str">
        <f t="shared" ca="1" si="92"/>
        <v>hit</v>
      </c>
    </row>
    <row r="541" spans="34:47" x14ac:dyDescent="0.25">
      <c r="AH541">
        <f t="shared" si="93"/>
        <v>516</v>
      </c>
      <c r="AI541" t="str">
        <f t="shared" ca="1" si="84"/>
        <v>hit</v>
      </c>
      <c r="AJ541" t="str">
        <f t="shared" ca="1" si="85"/>
        <v>hit</v>
      </c>
      <c r="AK541" t="str">
        <f t="shared" ca="1" si="86"/>
        <v>hit</v>
      </c>
      <c r="AL541" t="str">
        <f t="shared" ca="1" si="87"/>
        <v>hit</v>
      </c>
      <c r="AM541">
        <f t="shared" ca="1" si="88"/>
        <v>8</v>
      </c>
      <c r="AN541">
        <f ca="1">+IF(AJ541="hit",+$AN$25,0)</f>
        <v>4</v>
      </c>
      <c r="AO541">
        <f t="shared" ca="1" si="89"/>
        <v>4</v>
      </c>
      <c r="AP541">
        <f t="shared" ca="1" si="90"/>
        <v>8</v>
      </c>
      <c r="AQ541">
        <f t="shared" ca="1" si="91"/>
        <v>24</v>
      </c>
      <c r="AU541" t="str">
        <f t="shared" ca="1" si="92"/>
        <v>hit</v>
      </c>
    </row>
    <row r="542" spans="34:47" x14ac:dyDescent="0.25">
      <c r="AH542">
        <f t="shared" si="93"/>
        <v>517</v>
      </c>
      <c r="AI542" t="str">
        <f t="shared" ca="1" si="84"/>
        <v>hit</v>
      </c>
      <c r="AJ542" t="str">
        <f t="shared" ca="1" si="85"/>
        <v>hit</v>
      </c>
      <c r="AK542" t="str">
        <f t="shared" ca="1" si="86"/>
        <v>miss</v>
      </c>
      <c r="AL542" t="str">
        <f t="shared" ca="1" si="87"/>
        <v>miss</v>
      </c>
      <c r="AM542">
        <f t="shared" ca="1" si="88"/>
        <v>8</v>
      </c>
      <c r="AN542">
        <f ca="1">+IF(AJ542="hit",+$AN$25,0)</f>
        <v>4</v>
      </c>
      <c r="AO542">
        <f t="shared" ca="1" si="89"/>
        <v>0</v>
      </c>
      <c r="AP542">
        <f t="shared" ca="1" si="90"/>
        <v>0</v>
      </c>
      <c r="AQ542">
        <f t="shared" ca="1" si="91"/>
        <v>12</v>
      </c>
      <c r="AU542" t="str">
        <f t="shared" ca="1" si="92"/>
        <v>hit</v>
      </c>
    </row>
    <row r="543" spans="34:47" x14ac:dyDescent="0.25">
      <c r="AH543">
        <f t="shared" si="93"/>
        <v>518</v>
      </c>
      <c r="AI543" t="str">
        <f t="shared" ca="1" si="84"/>
        <v>miss</v>
      </c>
      <c r="AJ543" t="str">
        <f t="shared" ca="1" si="85"/>
        <v>hit</v>
      </c>
      <c r="AK543" t="str">
        <f t="shared" ca="1" si="86"/>
        <v>miss</v>
      </c>
      <c r="AL543" t="str">
        <f t="shared" ca="1" si="87"/>
        <v>miss</v>
      </c>
      <c r="AM543">
        <f t="shared" ca="1" si="88"/>
        <v>0</v>
      </c>
      <c r="AN543">
        <f ca="1">+IF(AJ543="hit",+$AN$25,0)</f>
        <v>4</v>
      </c>
      <c r="AO543">
        <f t="shared" ca="1" si="89"/>
        <v>0</v>
      </c>
      <c r="AP543">
        <f t="shared" ca="1" si="90"/>
        <v>0</v>
      </c>
      <c r="AQ543">
        <f t="shared" ca="1" si="91"/>
        <v>4</v>
      </c>
      <c r="AU543" t="str">
        <f t="shared" ca="1" si="92"/>
        <v>hit</v>
      </c>
    </row>
    <row r="544" spans="34:47" x14ac:dyDescent="0.25">
      <c r="AH544">
        <f t="shared" si="93"/>
        <v>519</v>
      </c>
      <c r="AI544" t="str">
        <f t="shared" ca="1" si="84"/>
        <v>hit</v>
      </c>
      <c r="AJ544" t="str">
        <f t="shared" ca="1" si="85"/>
        <v>miss</v>
      </c>
      <c r="AK544" t="str">
        <f t="shared" ca="1" si="86"/>
        <v>hit</v>
      </c>
      <c r="AL544" t="str">
        <f t="shared" ca="1" si="87"/>
        <v>miss</v>
      </c>
      <c r="AM544">
        <f t="shared" ca="1" si="88"/>
        <v>8</v>
      </c>
      <c r="AN544">
        <f ca="1">+IF(AJ544="hit",+$AN$25,0)</f>
        <v>0</v>
      </c>
      <c r="AO544">
        <f t="shared" ca="1" si="89"/>
        <v>4</v>
      </c>
      <c r="AP544">
        <f t="shared" ca="1" si="90"/>
        <v>0</v>
      </c>
      <c r="AQ544">
        <f t="shared" ca="1" si="91"/>
        <v>12</v>
      </c>
      <c r="AU544" t="str">
        <f t="shared" ca="1" si="92"/>
        <v>hit</v>
      </c>
    </row>
    <row r="545" spans="34:47" x14ac:dyDescent="0.25">
      <c r="AH545">
        <f t="shared" si="93"/>
        <v>520</v>
      </c>
      <c r="AI545" t="str">
        <f t="shared" ca="1" si="84"/>
        <v>hit</v>
      </c>
      <c r="AJ545" t="str">
        <f t="shared" ca="1" si="85"/>
        <v>miss</v>
      </c>
      <c r="AK545" t="str">
        <f t="shared" ca="1" si="86"/>
        <v>hit</v>
      </c>
      <c r="AL545" t="str">
        <f t="shared" ca="1" si="87"/>
        <v>hit</v>
      </c>
      <c r="AM545">
        <f t="shared" ca="1" si="88"/>
        <v>8</v>
      </c>
      <c r="AN545">
        <f ca="1">+IF(AJ545="hit",+$AN$25,0)</f>
        <v>0</v>
      </c>
      <c r="AO545">
        <f t="shared" ca="1" si="89"/>
        <v>4</v>
      </c>
      <c r="AP545">
        <f t="shared" ca="1" si="90"/>
        <v>8</v>
      </c>
      <c r="AQ545">
        <f t="shared" ca="1" si="91"/>
        <v>20</v>
      </c>
      <c r="AU545" t="str">
        <f t="shared" ca="1" si="92"/>
        <v>hit</v>
      </c>
    </row>
    <row r="546" spans="34:47" x14ac:dyDescent="0.25">
      <c r="AH546">
        <f t="shared" si="93"/>
        <v>521</v>
      </c>
      <c r="AI546" t="str">
        <f t="shared" ca="1" si="84"/>
        <v>hit</v>
      </c>
      <c r="AJ546" t="str">
        <f t="shared" ca="1" si="85"/>
        <v>miss</v>
      </c>
      <c r="AK546" t="str">
        <f t="shared" ca="1" si="86"/>
        <v>hit</v>
      </c>
      <c r="AL546" t="str">
        <f t="shared" ca="1" si="87"/>
        <v>hit</v>
      </c>
      <c r="AM546">
        <f t="shared" ca="1" si="88"/>
        <v>8</v>
      </c>
      <c r="AN546">
        <f ca="1">+IF(AJ546="hit",+$AN$25,0)</f>
        <v>0</v>
      </c>
      <c r="AO546">
        <f t="shared" ca="1" si="89"/>
        <v>4</v>
      </c>
      <c r="AP546">
        <f t="shared" ca="1" si="90"/>
        <v>8</v>
      </c>
      <c r="AQ546">
        <f t="shared" ca="1" si="91"/>
        <v>20</v>
      </c>
      <c r="AU546" t="str">
        <f t="shared" ca="1" si="92"/>
        <v>hit</v>
      </c>
    </row>
    <row r="547" spans="34:47" x14ac:dyDescent="0.25">
      <c r="AH547">
        <f t="shared" si="93"/>
        <v>522</v>
      </c>
      <c r="AI547" t="str">
        <f t="shared" ca="1" si="84"/>
        <v>hit</v>
      </c>
      <c r="AJ547" t="str">
        <f t="shared" ca="1" si="85"/>
        <v>hit</v>
      </c>
      <c r="AK547" t="str">
        <f t="shared" ca="1" si="86"/>
        <v>hit</v>
      </c>
      <c r="AL547" t="str">
        <f t="shared" ca="1" si="87"/>
        <v>hit</v>
      </c>
      <c r="AM547">
        <f t="shared" ca="1" si="88"/>
        <v>8</v>
      </c>
      <c r="AN547">
        <f ca="1">+IF(AJ547="hit",+$AN$25,0)</f>
        <v>4</v>
      </c>
      <c r="AO547">
        <f t="shared" ca="1" si="89"/>
        <v>4</v>
      </c>
      <c r="AP547">
        <f t="shared" ca="1" si="90"/>
        <v>8</v>
      </c>
      <c r="AQ547">
        <f t="shared" ca="1" si="91"/>
        <v>24</v>
      </c>
      <c r="AU547" t="str">
        <f t="shared" ca="1" si="92"/>
        <v>hit</v>
      </c>
    </row>
    <row r="548" spans="34:47" x14ac:dyDescent="0.25">
      <c r="AH548">
        <f t="shared" si="93"/>
        <v>523</v>
      </c>
      <c r="AI548" t="str">
        <f t="shared" ca="1" si="84"/>
        <v>hit</v>
      </c>
      <c r="AJ548" t="str">
        <f t="shared" ca="1" si="85"/>
        <v>hit</v>
      </c>
      <c r="AK548" t="str">
        <f t="shared" ca="1" si="86"/>
        <v>miss</v>
      </c>
      <c r="AL548" t="str">
        <f t="shared" ca="1" si="87"/>
        <v>miss</v>
      </c>
      <c r="AM548">
        <f t="shared" ca="1" si="88"/>
        <v>8</v>
      </c>
      <c r="AN548">
        <f ca="1">+IF(AJ548="hit",+$AN$25,0)</f>
        <v>4</v>
      </c>
      <c r="AO548">
        <f t="shared" ca="1" si="89"/>
        <v>0</v>
      </c>
      <c r="AP548">
        <f t="shared" ca="1" si="90"/>
        <v>0</v>
      </c>
      <c r="AQ548">
        <f t="shared" ca="1" si="91"/>
        <v>12</v>
      </c>
      <c r="AU548" t="str">
        <f t="shared" ca="1" si="92"/>
        <v>hit</v>
      </c>
    </row>
    <row r="549" spans="34:47" x14ac:dyDescent="0.25">
      <c r="AH549">
        <f t="shared" si="93"/>
        <v>524</v>
      </c>
      <c r="AI549" t="str">
        <f t="shared" ca="1" si="84"/>
        <v>hit</v>
      </c>
      <c r="AJ549" t="str">
        <f t="shared" ca="1" si="85"/>
        <v>hit</v>
      </c>
      <c r="AK549" t="str">
        <f t="shared" ca="1" si="86"/>
        <v>hit</v>
      </c>
      <c r="AL549" t="str">
        <f t="shared" ca="1" si="87"/>
        <v>miss</v>
      </c>
      <c r="AM549">
        <f t="shared" ca="1" si="88"/>
        <v>8</v>
      </c>
      <c r="AN549">
        <f ca="1">+IF(AJ549="hit",+$AN$25,0)</f>
        <v>4</v>
      </c>
      <c r="AO549">
        <f t="shared" ca="1" si="89"/>
        <v>4</v>
      </c>
      <c r="AP549">
        <f t="shared" ca="1" si="90"/>
        <v>0</v>
      </c>
      <c r="AQ549">
        <f t="shared" ca="1" si="91"/>
        <v>16</v>
      </c>
      <c r="AU549" t="str">
        <f t="shared" ca="1" si="92"/>
        <v>hit</v>
      </c>
    </row>
    <row r="550" spans="34:47" x14ac:dyDescent="0.25">
      <c r="AH550">
        <f t="shared" si="93"/>
        <v>525</v>
      </c>
      <c r="AI550" t="str">
        <f t="shared" ca="1" si="84"/>
        <v>hit</v>
      </c>
      <c r="AJ550" t="str">
        <f t="shared" ca="1" si="85"/>
        <v>hit</v>
      </c>
      <c r="AK550" t="str">
        <f t="shared" ca="1" si="86"/>
        <v>hit</v>
      </c>
      <c r="AL550" t="str">
        <f t="shared" ca="1" si="87"/>
        <v>hit</v>
      </c>
      <c r="AM550">
        <f t="shared" ca="1" si="88"/>
        <v>8</v>
      </c>
      <c r="AN550">
        <f ca="1">+IF(AJ550="hit",+$AN$25,0)</f>
        <v>4</v>
      </c>
      <c r="AO550">
        <f t="shared" ca="1" si="89"/>
        <v>4</v>
      </c>
      <c r="AP550">
        <f t="shared" ca="1" si="90"/>
        <v>8</v>
      </c>
      <c r="AQ550">
        <f t="shared" ca="1" si="91"/>
        <v>24</v>
      </c>
      <c r="AU550" t="str">
        <f t="shared" ca="1" si="92"/>
        <v>hit</v>
      </c>
    </row>
    <row r="551" spans="34:47" x14ac:dyDescent="0.25">
      <c r="AH551">
        <f t="shared" si="93"/>
        <v>526</v>
      </c>
      <c r="AI551" t="str">
        <f t="shared" ca="1" si="84"/>
        <v>hit</v>
      </c>
      <c r="AJ551" t="str">
        <f t="shared" ca="1" si="85"/>
        <v>miss</v>
      </c>
      <c r="AK551" t="str">
        <f t="shared" ca="1" si="86"/>
        <v>miss</v>
      </c>
      <c r="AL551" t="str">
        <f t="shared" ca="1" si="87"/>
        <v>hit</v>
      </c>
      <c r="AM551">
        <f t="shared" ca="1" si="88"/>
        <v>8</v>
      </c>
      <c r="AN551">
        <f ca="1">+IF(AJ551="hit",+$AN$25,0)</f>
        <v>0</v>
      </c>
      <c r="AO551">
        <f t="shared" ca="1" si="89"/>
        <v>0</v>
      </c>
      <c r="AP551">
        <f t="shared" ca="1" si="90"/>
        <v>8</v>
      </c>
      <c r="AQ551">
        <f t="shared" ca="1" si="91"/>
        <v>16</v>
      </c>
      <c r="AU551" t="str">
        <f t="shared" ca="1" si="92"/>
        <v>hit</v>
      </c>
    </row>
    <row r="552" spans="34:47" x14ac:dyDescent="0.25">
      <c r="AH552">
        <f t="shared" si="93"/>
        <v>527</v>
      </c>
      <c r="AI552" t="str">
        <f t="shared" ca="1" si="84"/>
        <v>hit</v>
      </c>
      <c r="AJ552" t="str">
        <f t="shared" ca="1" si="85"/>
        <v>miss</v>
      </c>
      <c r="AK552" t="str">
        <f t="shared" ca="1" si="86"/>
        <v>miss</v>
      </c>
      <c r="AL552" t="str">
        <f t="shared" ca="1" si="87"/>
        <v>miss</v>
      </c>
      <c r="AM552">
        <f t="shared" ca="1" si="88"/>
        <v>8</v>
      </c>
      <c r="AN552">
        <f ca="1">+IF(AJ552="hit",+$AN$25,0)</f>
        <v>0</v>
      </c>
      <c r="AO552">
        <f t="shared" ca="1" si="89"/>
        <v>0</v>
      </c>
      <c r="AP552">
        <f t="shared" ca="1" si="90"/>
        <v>0</v>
      </c>
      <c r="AQ552">
        <f t="shared" ca="1" si="91"/>
        <v>8</v>
      </c>
      <c r="AU552" t="str">
        <f t="shared" ca="1" si="92"/>
        <v>hit</v>
      </c>
    </row>
    <row r="553" spans="34:47" x14ac:dyDescent="0.25">
      <c r="AH553">
        <f t="shared" si="93"/>
        <v>528</v>
      </c>
      <c r="AI553" t="str">
        <f t="shared" ca="1" si="84"/>
        <v>hit</v>
      </c>
      <c r="AJ553" t="str">
        <f t="shared" ca="1" si="85"/>
        <v>hit</v>
      </c>
      <c r="AK553" t="str">
        <f t="shared" ca="1" si="86"/>
        <v>miss</v>
      </c>
      <c r="AL553" t="str">
        <f t="shared" ca="1" si="87"/>
        <v>hit</v>
      </c>
      <c r="AM553">
        <f t="shared" ca="1" si="88"/>
        <v>8</v>
      </c>
      <c r="AN553">
        <f ca="1">+IF(AJ553="hit",+$AN$25,0)</f>
        <v>4</v>
      </c>
      <c r="AO553">
        <f t="shared" ca="1" si="89"/>
        <v>0</v>
      </c>
      <c r="AP553">
        <f t="shared" ca="1" si="90"/>
        <v>8</v>
      </c>
      <c r="AQ553">
        <f t="shared" ca="1" si="91"/>
        <v>20</v>
      </c>
      <c r="AU553" t="str">
        <f t="shared" ca="1" si="92"/>
        <v>hit</v>
      </c>
    </row>
    <row r="554" spans="34:47" x14ac:dyDescent="0.25">
      <c r="AH554">
        <f t="shared" si="93"/>
        <v>529</v>
      </c>
      <c r="AI554" t="str">
        <f t="shared" ca="1" si="84"/>
        <v>hit</v>
      </c>
      <c r="AJ554" t="str">
        <f t="shared" ca="1" si="85"/>
        <v>hit</v>
      </c>
      <c r="AK554" t="str">
        <f t="shared" ca="1" si="86"/>
        <v>miss</v>
      </c>
      <c r="AL554" t="str">
        <f t="shared" ca="1" si="87"/>
        <v>hit</v>
      </c>
      <c r="AM554">
        <f t="shared" ca="1" si="88"/>
        <v>8</v>
      </c>
      <c r="AN554">
        <f ca="1">+IF(AJ554="hit",+$AN$25,0)</f>
        <v>4</v>
      </c>
      <c r="AO554">
        <f t="shared" ca="1" si="89"/>
        <v>0</v>
      </c>
      <c r="AP554">
        <f t="shared" ca="1" si="90"/>
        <v>8</v>
      </c>
      <c r="AQ554">
        <f t="shared" ca="1" si="91"/>
        <v>20</v>
      </c>
      <c r="AU554" t="str">
        <f t="shared" ca="1" si="92"/>
        <v>hit</v>
      </c>
    </row>
    <row r="555" spans="34:47" x14ac:dyDescent="0.25">
      <c r="AH555">
        <f t="shared" si="93"/>
        <v>530</v>
      </c>
      <c r="AI555" t="str">
        <f t="shared" ca="1" si="84"/>
        <v>miss</v>
      </c>
      <c r="AJ555" t="str">
        <f t="shared" ca="1" si="85"/>
        <v>hit</v>
      </c>
      <c r="AK555" t="str">
        <f t="shared" ca="1" si="86"/>
        <v>hit</v>
      </c>
      <c r="AL555" t="str">
        <f t="shared" ca="1" si="87"/>
        <v>miss</v>
      </c>
      <c r="AM555">
        <f t="shared" ca="1" si="88"/>
        <v>0</v>
      </c>
      <c r="AN555">
        <f ca="1">+IF(AJ555="hit",+$AN$25,0)</f>
        <v>4</v>
      </c>
      <c r="AO555">
        <f t="shared" ca="1" si="89"/>
        <v>4</v>
      </c>
      <c r="AP555">
        <f t="shared" ca="1" si="90"/>
        <v>0</v>
      </c>
      <c r="AQ555">
        <f t="shared" ca="1" si="91"/>
        <v>8</v>
      </c>
      <c r="AU555" t="str">
        <f t="shared" ca="1" si="92"/>
        <v>hit</v>
      </c>
    </row>
    <row r="556" spans="34:47" x14ac:dyDescent="0.25">
      <c r="AH556">
        <f t="shared" si="93"/>
        <v>531</v>
      </c>
      <c r="AI556" t="str">
        <f t="shared" ca="1" si="84"/>
        <v>hit</v>
      </c>
      <c r="AJ556" t="str">
        <f t="shared" ca="1" si="85"/>
        <v>hit</v>
      </c>
      <c r="AK556" t="str">
        <f t="shared" ca="1" si="86"/>
        <v>hit</v>
      </c>
      <c r="AL556" t="str">
        <f t="shared" ca="1" si="87"/>
        <v>hit</v>
      </c>
      <c r="AM556">
        <f t="shared" ca="1" si="88"/>
        <v>8</v>
      </c>
      <c r="AN556">
        <f ca="1">+IF(AJ556="hit",+$AN$25,0)</f>
        <v>4</v>
      </c>
      <c r="AO556">
        <f t="shared" ca="1" si="89"/>
        <v>4</v>
      </c>
      <c r="AP556">
        <f t="shared" ca="1" si="90"/>
        <v>8</v>
      </c>
      <c r="AQ556">
        <f t="shared" ca="1" si="91"/>
        <v>24</v>
      </c>
      <c r="AU556" t="str">
        <f t="shared" ca="1" si="92"/>
        <v>hit</v>
      </c>
    </row>
    <row r="557" spans="34:47" x14ac:dyDescent="0.25">
      <c r="AH557">
        <f t="shared" si="93"/>
        <v>532</v>
      </c>
      <c r="AI557" t="str">
        <f t="shared" ca="1" si="84"/>
        <v>hit</v>
      </c>
      <c r="AJ557" t="str">
        <f t="shared" ca="1" si="85"/>
        <v>hit</v>
      </c>
      <c r="AK557" t="str">
        <f t="shared" ca="1" si="86"/>
        <v>miss</v>
      </c>
      <c r="AL557" t="str">
        <f t="shared" ca="1" si="87"/>
        <v>hit</v>
      </c>
      <c r="AM557">
        <f t="shared" ca="1" si="88"/>
        <v>8</v>
      </c>
      <c r="AN557">
        <f ca="1">+IF(AJ557="hit",+$AN$25,0)</f>
        <v>4</v>
      </c>
      <c r="AO557">
        <f t="shared" ca="1" si="89"/>
        <v>0</v>
      </c>
      <c r="AP557">
        <f t="shared" ca="1" si="90"/>
        <v>8</v>
      </c>
      <c r="AQ557">
        <f t="shared" ca="1" si="91"/>
        <v>20</v>
      </c>
      <c r="AU557" t="str">
        <f t="shared" ca="1" si="92"/>
        <v>hit</v>
      </c>
    </row>
    <row r="558" spans="34:47" x14ac:dyDescent="0.25">
      <c r="AH558">
        <f t="shared" si="93"/>
        <v>533</v>
      </c>
      <c r="AI558" t="str">
        <f t="shared" ca="1" si="84"/>
        <v>hit</v>
      </c>
      <c r="AJ558" t="str">
        <f t="shared" ca="1" si="85"/>
        <v>hit</v>
      </c>
      <c r="AK558" t="str">
        <f t="shared" ca="1" si="86"/>
        <v>hit</v>
      </c>
      <c r="AL558" t="str">
        <f t="shared" ca="1" si="87"/>
        <v>hit</v>
      </c>
      <c r="AM558">
        <f t="shared" ca="1" si="88"/>
        <v>8</v>
      </c>
      <c r="AN558">
        <f ca="1">+IF(AJ558="hit",+$AN$25,0)</f>
        <v>4</v>
      </c>
      <c r="AO558">
        <f t="shared" ca="1" si="89"/>
        <v>4</v>
      </c>
      <c r="AP558">
        <f t="shared" ca="1" si="90"/>
        <v>8</v>
      </c>
      <c r="AQ558">
        <f t="shared" ca="1" si="91"/>
        <v>24</v>
      </c>
      <c r="AU558" t="str">
        <f t="shared" ca="1" si="92"/>
        <v>hit</v>
      </c>
    </row>
    <row r="559" spans="34:47" x14ac:dyDescent="0.25">
      <c r="AH559">
        <f t="shared" si="93"/>
        <v>534</v>
      </c>
      <c r="AI559" t="str">
        <f t="shared" ca="1" si="84"/>
        <v>hit</v>
      </c>
      <c r="AJ559" t="str">
        <f t="shared" ca="1" si="85"/>
        <v>miss</v>
      </c>
      <c r="AK559" t="str">
        <f t="shared" ca="1" si="86"/>
        <v>hit</v>
      </c>
      <c r="AL559" t="str">
        <f t="shared" ca="1" si="87"/>
        <v>hit</v>
      </c>
      <c r="AM559">
        <f t="shared" ca="1" si="88"/>
        <v>8</v>
      </c>
      <c r="AN559">
        <f ca="1">+IF(AJ559="hit",+$AN$25,0)</f>
        <v>0</v>
      </c>
      <c r="AO559">
        <f t="shared" ca="1" si="89"/>
        <v>4</v>
      </c>
      <c r="AP559">
        <f t="shared" ca="1" si="90"/>
        <v>8</v>
      </c>
      <c r="AQ559">
        <f t="shared" ca="1" si="91"/>
        <v>20</v>
      </c>
      <c r="AU559" t="str">
        <f t="shared" ca="1" si="92"/>
        <v>hit</v>
      </c>
    </row>
    <row r="560" spans="34:47" x14ac:dyDescent="0.25">
      <c r="AH560">
        <f t="shared" si="93"/>
        <v>535</v>
      </c>
      <c r="AI560" t="str">
        <f t="shared" ca="1" si="84"/>
        <v>miss</v>
      </c>
      <c r="AJ560" t="str">
        <f t="shared" ca="1" si="85"/>
        <v>miss</v>
      </c>
      <c r="AK560" t="str">
        <f t="shared" ca="1" si="86"/>
        <v>miss</v>
      </c>
      <c r="AL560" t="str">
        <f t="shared" ca="1" si="87"/>
        <v>hit</v>
      </c>
      <c r="AM560">
        <f t="shared" ca="1" si="88"/>
        <v>0</v>
      </c>
      <c r="AN560">
        <f ca="1">+IF(AJ560="hit",+$AN$25,0)</f>
        <v>0</v>
      </c>
      <c r="AO560">
        <f t="shared" ca="1" si="89"/>
        <v>0</v>
      </c>
      <c r="AP560">
        <f t="shared" ca="1" si="90"/>
        <v>8</v>
      </c>
      <c r="AQ560">
        <f t="shared" ca="1" si="91"/>
        <v>8</v>
      </c>
      <c r="AU560" t="str">
        <f t="shared" ca="1" si="92"/>
        <v>miss</v>
      </c>
    </row>
    <row r="561" spans="34:47" x14ac:dyDescent="0.25">
      <c r="AH561">
        <f t="shared" si="93"/>
        <v>536</v>
      </c>
      <c r="AI561" t="str">
        <f t="shared" ca="1" si="84"/>
        <v>hit</v>
      </c>
      <c r="AJ561" t="str">
        <f t="shared" ca="1" si="85"/>
        <v>hit</v>
      </c>
      <c r="AK561" t="str">
        <f t="shared" ca="1" si="86"/>
        <v>miss</v>
      </c>
      <c r="AL561" t="str">
        <f t="shared" ca="1" si="87"/>
        <v>hit</v>
      </c>
      <c r="AM561">
        <f t="shared" ca="1" si="88"/>
        <v>8</v>
      </c>
      <c r="AN561">
        <f ca="1">+IF(AJ561="hit",+$AN$25,0)</f>
        <v>4</v>
      </c>
      <c r="AO561">
        <f t="shared" ca="1" si="89"/>
        <v>0</v>
      </c>
      <c r="AP561">
        <f t="shared" ca="1" si="90"/>
        <v>8</v>
      </c>
      <c r="AQ561">
        <f t="shared" ca="1" si="91"/>
        <v>20</v>
      </c>
      <c r="AU561" t="str">
        <f t="shared" ca="1" si="92"/>
        <v>hit</v>
      </c>
    </row>
    <row r="562" spans="34:47" x14ac:dyDescent="0.25">
      <c r="AH562">
        <f t="shared" si="93"/>
        <v>537</v>
      </c>
      <c r="AI562" t="str">
        <f t="shared" ca="1" si="84"/>
        <v>hit</v>
      </c>
      <c r="AJ562" t="str">
        <f t="shared" ca="1" si="85"/>
        <v>hit</v>
      </c>
      <c r="AK562" t="str">
        <f t="shared" ca="1" si="86"/>
        <v>hit</v>
      </c>
      <c r="AL562" t="str">
        <f t="shared" ca="1" si="87"/>
        <v>hit</v>
      </c>
      <c r="AM562">
        <f t="shared" ca="1" si="88"/>
        <v>8</v>
      </c>
      <c r="AN562">
        <f ca="1">+IF(AJ562="hit",+$AN$25,0)</f>
        <v>4</v>
      </c>
      <c r="AO562">
        <f t="shared" ca="1" si="89"/>
        <v>4</v>
      </c>
      <c r="AP562">
        <f t="shared" ca="1" si="90"/>
        <v>8</v>
      </c>
      <c r="AQ562">
        <f t="shared" ca="1" si="91"/>
        <v>24</v>
      </c>
      <c r="AU562" t="str">
        <f t="shared" ca="1" si="92"/>
        <v>hit</v>
      </c>
    </row>
    <row r="563" spans="34:47" x14ac:dyDescent="0.25">
      <c r="AH563">
        <f t="shared" si="93"/>
        <v>538</v>
      </c>
      <c r="AI563" t="str">
        <f t="shared" ca="1" si="84"/>
        <v>hit</v>
      </c>
      <c r="AJ563" t="str">
        <f t="shared" ca="1" si="85"/>
        <v>hit</v>
      </c>
      <c r="AK563" t="str">
        <f t="shared" ca="1" si="86"/>
        <v>hit</v>
      </c>
      <c r="AL563" t="str">
        <f t="shared" ca="1" si="87"/>
        <v>miss</v>
      </c>
      <c r="AM563">
        <f t="shared" ca="1" si="88"/>
        <v>8</v>
      </c>
      <c r="AN563">
        <f ca="1">+IF(AJ563="hit",+$AN$25,0)</f>
        <v>4</v>
      </c>
      <c r="AO563">
        <f t="shared" ca="1" si="89"/>
        <v>4</v>
      </c>
      <c r="AP563">
        <f t="shared" ca="1" si="90"/>
        <v>0</v>
      </c>
      <c r="AQ563">
        <f t="shared" ca="1" si="91"/>
        <v>16</v>
      </c>
      <c r="AU563" t="str">
        <f t="shared" ca="1" si="92"/>
        <v>hit</v>
      </c>
    </row>
    <row r="564" spans="34:47" x14ac:dyDescent="0.25">
      <c r="AH564">
        <f t="shared" si="93"/>
        <v>539</v>
      </c>
      <c r="AI564" t="str">
        <f t="shared" ca="1" si="84"/>
        <v>hit</v>
      </c>
      <c r="AJ564" t="str">
        <f t="shared" ca="1" si="85"/>
        <v>hit</v>
      </c>
      <c r="AK564" t="str">
        <f t="shared" ca="1" si="86"/>
        <v>miss</v>
      </c>
      <c r="AL564" t="str">
        <f t="shared" ca="1" si="87"/>
        <v>hit</v>
      </c>
      <c r="AM564">
        <f t="shared" ca="1" si="88"/>
        <v>8</v>
      </c>
      <c r="AN564">
        <f ca="1">+IF(AJ564="hit",+$AN$25,0)</f>
        <v>4</v>
      </c>
      <c r="AO564">
        <f t="shared" ca="1" si="89"/>
        <v>0</v>
      </c>
      <c r="AP564">
        <f t="shared" ca="1" si="90"/>
        <v>8</v>
      </c>
      <c r="AQ564">
        <f t="shared" ca="1" si="91"/>
        <v>20</v>
      </c>
      <c r="AU564" t="str">
        <f t="shared" ca="1" si="92"/>
        <v>hit</v>
      </c>
    </row>
    <row r="565" spans="34:47" x14ac:dyDescent="0.25">
      <c r="AH565">
        <f t="shared" si="93"/>
        <v>540</v>
      </c>
      <c r="AI565" t="str">
        <f t="shared" ca="1" si="84"/>
        <v>miss</v>
      </c>
      <c r="AJ565" t="str">
        <f t="shared" ca="1" si="85"/>
        <v>hit</v>
      </c>
      <c r="AK565" t="str">
        <f t="shared" ca="1" si="86"/>
        <v>hit</v>
      </c>
      <c r="AL565" t="str">
        <f t="shared" ca="1" si="87"/>
        <v>hit</v>
      </c>
      <c r="AM565">
        <f t="shared" ca="1" si="88"/>
        <v>0</v>
      </c>
      <c r="AN565">
        <f ca="1">+IF(AJ565="hit",+$AN$25,0)</f>
        <v>4</v>
      </c>
      <c r="AO565">
        <f t="shared" ca="1" si="89"/>
        <v>4</v>
      </c>
      <c r="AP565">
        <f t="shared" ca="1" si="90"/>
        <v>8</v>
      </c>
      <c r="AQ565">
        <f t="shared" ca="1" si="91"/>
        <v>16</v>
      </c>
      <c r="AU565" t="str">
        <f t="shared" ca="1" si="92"/>
        <v>hit</v>
      </c>
    </row>
    <row r="566" spans="34:47" x14ac:dyDescent="0.25">
      <c r="AH566">
        <f t="shared" si="93"/>
        <v>541</v>
      </c>
      <c r="AI566" t="str">
        <f t="shared" ca="1" si="84"/>
        <v>miss</v>
      </c>
      <c r="AJ566" t="str">
        <f t="shared" ca="1" si="85"/>
        <v>hit</v>
      </c>
      <c r="AK566" t="str">
        <f t="shared" ca="1" si="86"/>
        <v>miss</v>
      </c>
      <c r="AL566" t="str">
        <f t="shared" ca="1" si="87"/>
        <v>hit</v>
      </c>
      <c r="AM566">
        <f t="shared" ca="1" si="88"/>
        <v>0</v>
      </c>
      <c r="AN566">
        <f ca="1">+IF(AJ566="hit",+$AN$25,0)</f>
        <v>4</v>
      </c>
      <c r="AO566">
        <f t="shared" ca="1" si="89"/>
        <v>0</v>
      </c>
      <c r="AP566">
        <f t="shared" ca="1" si="90"/>
        <v>8</v>
      </c>
      <c r="AQ566">
        <f t="shared" ca="1" si="91"/>
        <v>12</v>
      </c>
      <c r="AU566" t="str">
        <f t="shared" ca="1" si="92"/>
        <v>hit</v>
      </c>
    </row>
    <row r="567" spans="34:47" x14ac:dyDescent="0.25">
      <c r="AH567">
        <f t="shared" si="93"/>
        <v>542</v>
      </c>
      <c r="AI567" t="str">
        <f t="shared" ca="1" si="84"/>
        <v>hit</v>
      </c>
      <c r="AJ567" t="str">
        <f t="shared" ca="1" si="85"/>
        <v>hit</v>
      </c>
      <c r="AK567" t="str">
        <f t="shared" ca="1" si="86"/>
        <v>hit</v>
      </c>
      <c r="AL567" t="str">
        <f t="shared" ca="1" si="87"/>
        <v>miss</v>
      </c>
      <c r="AM567">
        <f t="shared" ca="1" si="88"/>
        <v>8</v>
      </c>
      <c r="AN567">
        <f ca="1">+IF(AJ567="hit",+$AN$25,0)</f>
        <v>4</v>
      </c>
      <c r="AO567">
        <f t="shared" ca="1" si="89"/>
        <v>4</v>
      </c>
      <c r="AP567">
        <f t="shared" ca="1" si="90"/>
        <v>0</v>
      </c>
      <c r="AQ567">
        <f t="shared" ca="1" si="91"/>
        <v>16</v>
      </c>
      <c r="AU567" t="str">
        <f t="shared" ca="1" si="92"/>
        <v>hit</v>
      </c>
    </row>
    <row r="568" spans="34:47" x14ac:dyDescent="0.25">
      <c r="AH568">
        <f t="shared" si="93"/>
        <v>543</v>
      </c>
      <c r="AI568" t="str">
        <f t="shared" ca="1" si="84"/>
        <v>miss</v>
      </c>
      <c r="AJ568" t="str">
        <f t="shared" ca="1" si="85"/>
        <v>hit</v>
      </c>
      <c r="AK568" t="str">
        <f t="shared" ca="1" si="86"/>
        <v>hit</v>
      </c>
      <c r="AL568" t="str">
        <f t="shared" ca="1" si="87"/>
        <v>miss</v>
      </c>
      <c r="AM568">
        <f t="shared" ca="1" si="88"/>
        <v>0</v>
      </c>
      <c r="AN568">
        <f ca="1">+IF(AJ568="hit",+$AN$25,0)</f>
        <v>4</v>
      </c>
      <c r="AO568">
        <f t="shared" ca="1" si="89"/>
        <v>4</v>
      </c>
      <c r="AP568">
        <f t="shared" ca="1" si="90"/>
        <v>0</v>
      </c>
      <c r="AQ568">
        <f t="shared" ca="1" si="91"/>
        <v>8</v>
      </c>
      <c r="AU568" t="str">
        <f t="shared" ca="1" si="92"/>
        <v>hit</v>
      </c>
    </row>
    <row r="569" spans="34:47" x14ac:dyDescent="0.25">
      <c r="AH569">
        <f t="shared" si="93"/>
        <v>544</v>
      </c>
      <c r="AI569" t="str">
        <f t="shared" ca="1" si="84"/>
        <v>hit</v>
      </c>
      <c r="AJ569" t="str">
        <f t="shared" ca="1" si="85"/>
        <v>hit</v>
      </c>
      <c r="AK569" t="str">
        <f t="shared" ca="1" si="86"/>
        <v>miss</v>
      </c>
      <c r="AL569" t="str">
        <f t="shared" ca="1" si="87"/>
        <v>hit</v>
      </c>
      <c r="AM569">
        <f t="shared" ca="1" si="88"/>
        <v>8</v>
      </c>
      <c r="AN569">
        <f ca="1">+IF(AJ569="hit",+$AN$25,0)</f>
        <v>4</v>
      </c>
      <c r="AO569">
        <f t="shared" ca="1" si="89"/>
        <v>0</v>
      </c>
      <c r="AP569">
        <f t="shared" ca="1" si="90"/>
        <v>8</v>
      </c>
      <c r="AQ569">
        <f t="shared" ca="1" si="91"/>
        <v>20</v>
      </c>
      <c r="AU569" t="str">
        <f t="shared" ca="1" si="92"/>
        <v>hit</v>
      </c>
    </row>
    <row r="570" spans="34:47" x14ac:dyDescent="0.25">
      <c r="AH570">
        <f t="shared" si="93"/>
        <v>545</v>
      </c>
      <c r="AI570" t="str">
        <f t="shared" ca="1" si="84"/>
        <v>miss</v>
      </c>
      <c r="AJ570" t="str">
        <f t="shared" ca="1" si="85"/>
        <v>hit</v>
      </c>
      <c r="AK570" t="str">
        <f t="shared" ca="1" si="86"/>
        <v>miss</v>
      </c>
      <c r="AL570" t="str">
        <f t="shared" ca="1" si="87"/>
        <v>hit</v>
      </c>
      <c r="AM570">
        <f t="shared" ca="1" si="88"/>
        <v>0</v>
      </c>
      <c r="AN570">
        <f ca="1">+IF(AJ570="hit",+$AN$25,0)</f>
        <v>4</v>
      </c>
      <c r="AO570">
        <f t="shared" ca="1" si="89"/>
        <v>0</v>
      </c>
      <c r="AP570">
        <f t="shared" ca="1" si="90"/>
        <v>8</v>
      </c>
      <c r="AQ570">
        <f t="shared" ca="1" si="91"/>
        <v>12</v>
      </c>
      <c r="AU570" t="str">
        <f t="shared" ca="1" si="92"/>
        <v>hit</v>
      </c>
    </row>
    <row r="571" spans="34:47" x14ac:dyDescent="0.25">
      <c r="AH571">
        <f t="shared" si="93"/>
        <v>546</v>
      </c>
      <c r="AI571" t="str">
        <f t="shared" ca="1" si="84"/>
        <v>miss</v>
      </c>
      <c r="AJ571" t="str">
        <f t="shared" ca="1" si="85"/>
        <v>hit</v>
      </c>
      <c r="AK571" t="str">
        <f t="shared" ca="1" si="86"/>
        <v>hit</v>
      </c>
      <c r="AL571" t="str">
        <f t="shared" ca="1" si="87"/>
        <v>miss</v>
      </c>
      <c r="AM571">
        <f t="shared" ca="1" si="88"/>
        <v>0</v>
      </c>
      <c r="AN571">
        <f ca="1">+IF(AJ571="hit",+$AN$25,0)</f>
        <v>4</v>
      </c>
      <c r="AO571">
        <f t="shared" ca="1" si="89"/>
        <v>4</v>
      </c>
      <c r="AP571">
        <f t="shared" ca="1" si="90"/>
        <v>0</v>
      </c>
      <c r="AQ571">
        <f t="shared" ca="1" si="91"/>
        <v>8</v>
      </c>
      <c r="AU571" t="str">
        <f t="shared" ca="1" si="92"/>
        <v>hit</v>
      </c>
    </row>
    <row r="572" spans="34:47" x14ac:dyDescent="0.25">
      <c r="AH572">
        <f t="shared" si="93"/>
        <v>547</v>
      </c>
      <c r="AI572" t="str">
        <f t="shared" ca="1" si="84"/>
        <v>hit</v>
      </c>
      <c r="AJ572" t="str">
        <f t="shared" ca="1" si="85"/>
        <v>miss</v>
      </c>
      <c r="AK572" t="str">
        <f t="shared" ca="1" si="86"/>
        <v>hit</v>
      </c>
      <c r="AL572" t="str">
        <f t="shared" ca="1" si="87"/>
        <v>miss</v>
      </c>
      <c r="AM572">
        <f t="shared" ca="1" si="88"/>
        <v>8</v>
      </c>
      <c r="AN572">
        <f ca="1">+IF(AJ572="hit",+$AN$25,0)</f>
        <v>0</v>
      </c>
      <c r="AO572">
        <f t="shared" ca="1" si="89"/>
        <v>4</v>
      </c>
      <c r="AP572">
        <f t="shared" ca="1" si="90"/>
        <v>0</v>
      </c>
      <c r="AQ572">
        <f t="shared" ca="1" si="91"/>
        <v>12</v>
      </c>
      <c r="AU572" t="str">
        <f t="shared" ca="1" si="92"/>
        <v>hit</v>
      </c>
    </row>
    <row r="573" spans="34:47" x14ac:dyDescent="0.25">
      <c r="AH573">
        <f t="shared" si="93"/>
        <v>548</v>
      </c>
      <c r="AI573" t="str">
        <f t="shared" ca="1" si="84"/>
        <v>miss</v>
      </c>
      <c r="AJ573" t="str">
        <f t="shared" ca="1" si="85"/>
        <v>hit</v>
      </c>
      <c r="AK573" t="str">
        <f t="shared" ca="1" si="86"/>
        <v>hit</v>
      </c>
      <c r="AL573" t="str">
        <f t="shared" ca="1" si="87"/>
        <v>hit</v>
      </c>
      <c r="AM573">
        <f t="shared" ca="1" si="88"/>
        <v>0</v>
      </c>
      <c r="AN573">
        <f ca="1">+IF(AJ573="hit",+$AN$25,0)</f>
        <v>4</v>
      </c>
      <c r="AO573">
        <f t="shared" ca="1" si="89"/>
        <v>4</v>
      </c>
      <c r="AP573">
        <f t="shared" ca="1" si="90"/>
        <v>8</v>
      </c>
      <c r="AQ573">
        <f t="shared" ca="1" si="91"/>
        <v>16</v>
      </c>
      <c r="AU573" t="str">
        <f t="shared" ca="1" si="92"/>
        <v>hit</v>
      </c>
    </row>
    <row r="574" spans="34:47" x14ac:dyDescent="0.25">
      <c r="AH574">
        <f t="shared" si="93"/>
        <v>549</v>
      </c>
      <c r="AI574" t="str">
        <f t="shared" ca="1" si="84"/>
        <v>miss</v>
      </c>
      <c r="AJ574" t="str">
        <f t="shared" ca="1" si="85"/>
        <v>miss</v>
      </c>
      <c r="AK574" t="str">
        <f t="shared" ca="1" si="86"/>
        <v>hit</v>
      </c>
      <c r="AL574" t="str">
        <f t="shared" ca="1" si="87"/>
        <v>miss</v>
      </c>
      <c r="AM574">
        <f t="shared" ca="1" si="88"/>
        <v>0</v>
      </c>
      <c r="AN574">
        <f ca="1">+IF(AJ574="hit",+$AN$25,0)</f>
        <v>0</v>
      </c>
      <c r="AO574">
        <f t="shared" ca="1" si="89"/>
        <v>4</v>
      </c>
      <c r="AP574">
        <f t="shared" ca="1" si="90"/>
        <v>0</v>
      </c>
      <c r="AQ574">
        <f t="shared" ca="1" si="91"/>
        <v>4</v>
      </c>
      <c r="AU574" t="str">
        <f t="shared" ca="1" si="92"/>
        <v>hit</v>
      </c>
    </row>
    <row r="575" spans="34:47" x14ac:dyDescent="0.25">
      <c r="AH575">
        <f t="shared" si="93"/>
        <v>550</v>
      </c>
      <c r="AI575" t="str">
        <f t="shared" ca="1" si="84"/>
        <v>hit</v>
      </c>
      <c r="AJ575" t="str">
        <f t="shared" ca="1" si="85"/>
        <v>hit</v>
      </c>
      <c r="AK575" t="str">
        <f t="shared" ca="1" si="86"/>
        <v>miss</v>
      </c>
      <c r="AL575" t="str">
        <f t="shared" ca="1" si="87"/>
        <v>hit</v>
      </c>
      <c r="AM575">
        <f t="shared" ca="1" si="88"/>
        <v>8</v>
      </c>
      <c r="AN575">
        <f ca="1">+IF(AJ575="hit",+$AN$25,0)</f>
        <v>4</v>
      </c>
      <c r="AO575">
        <f t="shared" ca="1" si="89"/>
        <v>0</v>
      </c>
      <c r="AP575">
        <f t="shared" ca="1" si="90"/>
        <v>8</v>
      </c>
      <c r="AQ575">
        <f t="shared" ca="1" si="91"/>
        <v>20</v>
      </c>
      <c r="AU575" t="str">
        <f t="shared" ca="1" si="92"/>
        <v>hit</v>
      </c>
    </row>
    <row r="576" spans="34:47" x14ac:dyDescent="0.25">
      <c r="AH576">
        <f t="shared" si="93"/>
        <v>551</v>
      </c>
      <c r="AI576" t="str">
        <f t="shared" ca="1" si="84"/>
        <v>hit</v>
      </c>
      <c r="AJ576" t="str">
        <f t="shared" ca="1" si="85"/>
        <v>hit</v>
      </c>
      <c r="AK576" t="str">
        <f t="shared" ca="1" si="86"/>
        <v>hit</v>
      </c>
      <c r="AL576" t="str">
        <f t="shared" ca="1" si="87"/>
        <v>hit</v>
      </c>
      <c r="AM576">
        <f t="shared" ca="1" si="88"/>
        <v>8</v>
      </c>
      <c r="AN576">
        <f ca="1">+IF(AJ576="hit",+$AN$25,0)</f>
        <v>4</v>
      </c>
      <c r="AO576">
        <f t="shared" ca="1" si="89"/>
        <v>4</v>
      </c>
      <c r="AP576">
        <f t="shared" ca="1" si="90"/>
        <v>8</v>
      </c>
      <c r="AQ576">
        <f t="shared" ca="1" si="91"/>
        <v>24</v>
      </c>
      <c r="AU576" t="str">
        <f t="shared" ca="1" si="92"/>
        <v>hit</v>
      </c>
    </row>
    <row r="577" spans="34:47" x14ac:dyDescent="0.25">
      <c r="AH577">
        <f t="shared" si="93"/>
        <v>552</v>
      </c>
      <c r="AI577" t="str">
        <f t="shared" ca="1" si="84"/>
        <v>hit</v>
      </c>
      <c r="AJ577" t="str">
        <f t="shared" ca="1" si="85"/>
        <v>hit</v>
      </c>
      <c r="AK577" t="str">
        <f t="shared" ca="1" si="86"/>
        <v>hit</v>
      </c>
      <c r="AL577" t="str">
        <f t="shared" ca="1" si="87"/>
        <v>hit</v>
      </c>
      <c r="AM577">
        <f t="shared" ca="1" si="88"/>
        <v>8</v>
      </c>
      <c r="AN577">
        <f ca="1">+IF(AJ577="hit",+$AN$25,0)</f>
        <v>4</v>
      </c>
      <c r="AO577">
        <f t="shared" ca="1" si="89"/>
        <v>4</v>
      </c>
      <c r="AP577">
        <f t="shared" ca="1" si="90"/>
        <v>8</v>
      </c>
      <c r="AQ577">
        <f t="shared" ca="1" si="91"/>
        <v>24</v>
      </c>
      <c r="AU577" t="str">
        <f t="shared" ca="1" si="92"/>
        <v>hit</v>
      </c>
    </row>
    <row r="578" spans="34:47" x14ac:dyDescent="0.25">
      <c r="AH578">
        <f t="shared" si="93"/>
        <v>553</v>
      </c>
      <c r="AI578" t="str">
        <f t="shared" ca="1" si="84"/>
        <v>hit</v>
      </c>
      <c r="AJ578" t="str">
        <f t="shared" ca="1" si="85"/>
        <v>hit</v>
      </c>
      <c r="AK578" t="str">
        <f t="shared" ca="1" si="86"/>
        <v>hit</v>
      </c>
      <c r="AL578" t="str">
        <f t="shared" ca="1" si="87"/>
        <v>hit</v>
      </c>
      <c r="AM578">
        <f t="shared" ca="1" si="88"/>
        <v>8</v>
      </c>
      <c r="AN578">
        <f ca="1">+IF(AJ578="hit",+$AN$25,0)</f>
        <v>4</v>
      </c>
      <c r="AO578">
        <f t="shared" ca="1" si="89"/>
        <v>4</v>
      </c>
      <c r="AP578">
        <f t="shared" ca="1" si="90"/>
        <v>8</v>
      </c>
      <c r="AQ578">
        <f t="shared" ca="1" si="91"/>
        <v>24</v>
      </c>
      <c r="AU578" t="str">
        <f t="shared" ca="1" si="92"/>
        <v>hit</v>
      </c>
    </row>
    <row r="579" spans="34:47" x14ac:dyDescent="0.25">
      <c r="AH579">
        <f t="shared" si="93"/>
        <v>554</v>
      </c>
      <c r="AI579" t="str">
        <f t="shared" ca="1" si="84"/>
        <v>miss</v>
      </c>
      <c r="AJ579" t="str">
        <f t="shared" ca="1" si="85"/>
        <v>miss</v>
      </c>
      <c r="AK579" t="str">
        <f t="shared" ca="1" si="86"/>
        <v>miss</v>
      </c>
      <c r="AL579" t="str">
        <f t="shared" ca="1" si="87"/>
        <v>hit</v>
      </c>
      <c r="AM579">
        <f t="shared" ca="1" si="88"/>
        <v>0</v>
      </c>
      <c r="AN579">
        <f ca="1">+IF(AJ579="hit",+$AN$25,0)</f>
        <v>0</v>
      </c>
      <c r="AO579">
        <f t="shared" ca="1" si="89"/>
        <v>0</v>
      </c>
      <c r="AP579">
        <f t="shared" ca="1" si="90"/>
        <v>8</v>
      </c>
      <c r="AQ579">
        <f t="shared" ca="1" si="91"/>
        <v>8</v>
      </c>
      <c r="AU579" t="str">
        <f t="shared" ca="1" si="92"/>
        <v>miss</v>
      </c>
    </row>
    <row r="580" spans="34:47" x14ac:dyDescent="0.25">
      <c r="AH580">
        <f t="shared" si="93"/>
        <v>555</v>
      </c>
      <c r="AI580" t="str">
        <f t="shared" ca="1" si="84"/>
        <v>hit</v>
      </c>
      <c r="AJ580" t="str">
        <f t="shared" ca="1" si="85"/>
        <v>hit</v>
      </c>
      <c r="AK580" t="str">
        <f t="shared" ca="1" si="86"/>
        <v>miss</v>
      </c>
      <c r="AL580" t="str">
        <f t="shared" ca="1" si="87"/>
        <v>hit</v>
      </c>
      <c r="AM580">
        <f t="shared" ca="1" si="88"/>
        <v>8</v>
      </c>
      <c r="AN580">
        <f ca="1">+IF(AJ580="hit",+$AN$25,0)</f>
        <v>4</v>
      </c>
      <c r="AO580">
        <f t="shared" ca="1" si="89"/>
        <v>0</v>
      </c>
      <c r="AP580">
        <f t="shared" ca="1" si="90"/>
        <v>8</v>
      </c>
      <c r="AQ580">
        <f t="shared" ca="1" si="91"/>
        <v>20</v>
      </c>
      <c r="AU580" t="str">
        <f t="shared" ca="1" si="92"/>
        <v>hit</v>
      </c>
    </row>
    <row r="581" spans="34:47" x14ac:dyDescent="0.25">
      <c r="AH581">
        <f t="shared" si="93"/>
        <v>556</v>
      </c>
      <c r="AI581" t="str">
        <f t="shared" ca="1" si="84"/>
        <v>miss</v>
      </c>
      <c r="AJ581" t="str">
        <f t="shared" ca="1" si="85"/>
        <v>hit</v>
      </c>
      <c r="AK581" t="str">
        <f t="shared" ca="1" si="86"/>
        <v>hit</v>
      </c>
      <c r="AL581" t="str">
        <f t="shared" ca="1" si="87"/>
        <v>hit</v>
      </c>
      <c r="AM581">
        <f t="shared" ca="1" si="88"/>
        <v>0</v>
      </c>
      <c r="AN581">
        <f ca="1">+IF(AJ581="hit",+$AN$25,0)</f>
        <v>4</v>
      </c>
      <c r="AO581">
        <f t="shared" ca="1" si="89"/>
        <v>4</v>
      </c>
      <c r="AP581">
        <f t="shared" ca="1" si="90"/>
        <v>8</v>
      </c>
      <c r="AQ581">
        <f t="shared" ca="1" si="91"/>
        <v>16</v>
      </c>
      <c r="AU581" t="str">
        <f t="shared" ca="1" si="92"/>
        <v>hit</v>
      </c>
    </row>
    <row r="582" spans="34:47" x14ac:dyDescent="0.25">
      <c r="AH582">
        <f t="shared" si="93"/>
        <v>557</v>
      </c>
      <c r="AI582" t="str">
        <f t="shared" ca="1" si="84"/>
        <v>hit</v>
      </c>
      <c r="AJ582" t="str">
        <f t="shared" ca="1" si="85"/>
        <v>hit</v>
      </c>
      <c r="AK582" t="str">
        <f t="shared" ca="1" si="86"/>
        <v>hit</v>
      </c>
      <c r="AL582" t="str">
        <f t="shared" ca="1" si="87"/>
        <v>hit</v>
      </c>
      <c r="AM582">
        <f t="shared" ca="1" si="88"/>
        <v>8</v>
      </c>
      <c r="AN582">
        <f ca="1">+IF(AJ582="hit",+$AN$25,0)</f>
        <v>4</v>
      </c>
      <c r="AO582">
        <f t="shared" ca="1" si="89"/>
        <v>4</v>
      </c>
      <c r="AP582">
        <f t="shared" ca="1" si="90"/>
        <v>8</v>
      </c>
      <c r="AQ582">
        <f t="shared" ca="1" si="91"/>
        <v>24</v>
      </c>
      <c r="AU582" t="str">
        <f t="shared" ca="1" si="92"/>
        <v>hit</v>
      </c>
    </row>
    <row r="583" spans="34:47" x14ac:dyDescent="0.25">
      <c r="AH583">
        <f t="shared" si="93"/>
        <v>558</v>
      </c>
      <c r="AI583" t="str">
        <f t="shared" ca="1" si="84"/>
        <v>hit</v>
      </c>
      <c r="AJ583" t="str">
        <f t="shared" ca="1" si="85"/>
        <v>hit</v>
      </c>
      <c r="AK583" t="str">
        <f t="shared" ca="1" si="86"/>
        <v>hit</v>
      </c>
      <c r="AL583" t="str">
        <f t="shared" ca="1" si="87"/>
        <v>miss</v>
      </c>
      <c r="AM583">
        <f t="shared" ca="1" si="88"/>
        <v>8</v>
      </c>
      <c r="AN583">
        <f ca="1">+IF(AJ583="hit",+$AN$25,0)</f>
        <v>4</v>
      </c>
      <c r="AO583">
        <f t="shared" ca="1" si="89"/>
        <v>4</v>
      </c>
      <c r="AP583">
        <f t="shared" ca="1" si="90"/>
        <v>0</v>
      </c>
      <c r="AQ583">
        <f t="shared" ca="1" si="91"/>
        <v>16</v>
      </c>
      <c r="AU583" t="str">
        <f t="shared" ca="1" si="92"/>
        <v>hit</v>
      </c>
    </row>
    <row r="584" spans="34:47" x14ac:dyDescent="0.25">
      <c r="AH584">
        <f t="shared" si="93"/>
        <v>559</v>
      </c>
      <c r="AI584" t="str">
        <f t="shared" ca="1" si="84"/>
        <v>hit</v>
      </c>
      <c r="AJ584" t="str">
        <f t="shared" ca="1" si="85"/>
        <v>hit</v>
      </c>
      <c r="AK584" t="str">
        <f t="shared" ca="1" si="86"/>
        <v>hit</v>
      </c>
      <c r="AL584" t="str">
        <f t="shared" ca="1" si="87"/>
        <v>hit</v>
      </c>
      <c r="AM584">
        <f t="shared" ca="1" si="88"/>
        <v>8</v>
      </c>
      <c r="AN584">
        <f ca="1">+IF(AJ584="hit",+$AN$25,0)</f>
        <v>4</v>
      </c>
      <c r="AO584">
        <f t="shared" ca="1" si="89"/>
        <v>4</v>
      </c>
      <c r="AP584">
        <f t="shared" ca="1" si="90"/>
        <v>8</v>
      </c>
      <c r="AQ584">
        <f t="shared" ca="1" si="91"/>
        <v>24</v>
      </c>
      <c r="AU584" t="str">
        <f t="shared" ca="1" si="92"/>
        <v>hit</v>
      </c>
    </row>
    <row r="585" spans="34:47" x14ac:dyDescent="0.25">
      <c r="AH585">
        <f t="shared" si="93"/>
        <v>560</v>
      </c>
      <c r="AI585" t="str">
        <f t="shared" ca="1" si="84"/>
        <v>miss</v>
      </c>
      <c r="AJ585" t="str">
        <f t="shared" ca="1" si="85"/>
        <v>hit</v>
      </c>
      <c r="AK585" t="str">
        <f t="shared" ca="1" si="86"/>
        <v>hit</v>
      </c>
      <c r="AL585" t="str">
        <f t="shared" ca="1" si="87"/>
        <v>hit</v>
      </c>
      <c r="AM585">
        <f t="shared" ca="1" si="88"/>
        <v>0</v>
      </c>
      <c r="AN585">
        <f ca="1">+IF(AJ585="hit",+$AN$25,0)</f>
        <v>4</v>
      </c>
      <c r="AO585">
        <f t="shared" ca="1" si="89"/>
        <v>4</v>
      </c>
      <c r="AP585">
        <f t="shared" ca="1" si="90"/>
        <v>8</v>
      </c>
      <c r="AQ585">
        <f t="shared" ca="1" si="91"/>
        <v>16</v>
      </c>
      <c r="AU585" t="str">
        <f t="shared" ca="1" si="92"/>
        <v>hit</v>
      </c>
    </row>
    <row r="586" spans="34:47" x14ac:dyDescent="0.25">
      <c r="AH586">
        <f t="shared" si="93"/>
        <v>561</v>
      </c>
      <c r="AI586" t="str">
        <f t="shared" ca="1" si="84"/>
        <v>miss</v>
      </c>
      <c r="AJ586" t="str">
        <f t="shared" ca="1" si="85"/>
        <v>hit</v>
      </c>
      <c r="AK586" t="str">
        <f t="shared" ca="1" si="86"/>
        <v>hit</v>
      </c>
      <c r="AL586" t="str">
        <f t="shared" ca="1" si="87"/>
        <v>miss</v>
      </c>
      <c r="AM586">
        <f t="shared" ca="1" si="88"/>
        <v>0</v>
      </c>
      <c r="AN586">
        <f ca="1">+IF(AJ586="hit",+$AN$25,0)</f>
        <v>4</v>
      </c>
      <c r="AO586">
        <f t="shared" ca="1" si="89"/>
        <v>4</v>
      </c>
      <c r="AP586">
        <f t="shared" ca="1" si="90"/>
        <v>0</v>
      </c>
      <c r="AQ586">
        <f t="shared" ca="1" si="91"/>
        <v>8</v>
      </c>
      <c r="AU586" t="str">
        <f t="shared" ca="1" si="92"/>
        <v>hit</v>
      </c>
    </row>
    <row r="587" spans="34:47" x14ac:dyDescent="0.25">
      <c r="AH587">
        <f t="shared" si="93"/>
        <v>562</v>
      </c>
      <c r="AI587" t="str">
        <f t="shared" ca="1" si="84"/>
        <v>hit</v>
      </c>
      <c r="AJ587" t="str">
        <f t="shared" ca="1" si="85"/>
        <v>hit</v>
      </c>
      <c r="AK587" t="str">
        <f t="shared" ca="1" si="86"/>
        <v>hit</v>
      </c>
      <c r="AL587" t="str">
        <f t="shared" ca="1" si="87"/>
        <v>hit</v>
      </c>
      <c r="AM587">
        <f t="shared" ca="1" si="88"/>
        <v>8</v>
      </c>
      <c r="AN587">
        <f ca="1">+IF(AJ587="hit",+$AN$25,0)</f>
        <v>4</v>
      </c>
      <c r="AO587">
        <f t="shared" ca="1" si="89"/>
        <v>4</v>
      </c>
      <c r="AP587">
        <f t="shared" ca="1" si="90"/>
        <v>8</v>
      </c>
      <c r="AQ587">
        <f t="shared" ca="1" si="91"/>
        <v>24</v>
      </c>
      <c r="AU587" t="str">
        <f t="shared" ca="1" si="92"/>
        <v>hit</v>
      </c>
    </row>
    <row r="588" spans="34:47" x14ac:dyDescent="0.25">
      <c r="AH588">
        <f t="shared" si="93"/>
        <v>563</v>
      </c>
      <c r="AI588" t="str">
        <f t="shared" ca="1" si="84"/>
        <v>hit</v>
      </c>
      <c r="AJ588" t="str">
        <f t="shared" ca="1" si="85"/>
        <v>hit</v>
      </c>
      <c r="AK588" t="str">
        <f t="shared" ca="1" si="86"/>
        <v>hit</v>
      </c>
      <c r="AL588" t="str">
        <f t="shared" ca="1" si="87"/>
        <v>hit</v>
      </c>
      <c r="AM588">
        <f t="shared" ca="1" si="88"/>
        <v>8</v>
      </c>
      <c r="AN588">
        <f ca="1">+IF(AJ588="hit",+$AN$25,0)</f>
        <v>4</v>
      </c>
      <c r="AO588">
        <f t="shared" ca="1" si="89"/>
        <v>4</v>
      </c>
      <c r="AP588">
        <f t="shared" ca="1" si="90"/>
        <v>8</v>
      </c>
      <c r="AQ588">
        <f t="shared" ca="1" si="91"/>
        <v>24</v>
      </c>
      <c r="AU588" t="str">
        <f t="shared" ca="1" si="92"/>
        <v>hit</v>
      </c>
    </row>
    <row r="589" spans="34:47" x14ac:dyDescent="0.25">
      <c r="AH589">
        <f t="shared" si="93"/>
        <v>564</v>
      </c>
      <c r="AI589" t="str">
        <f t="shared" ca="1" si="84"/>
        <v>miss</v>
      </c>
      <c r="AJ589" t="str">
        <f t="shared" ca="1" si="85"/>
        <v>miss</v>
      </c>
      <c r="AK589" t="str">
        <f t="shared" ca="1" si="86"/>
        <v>hit</v>
      </c>
      <c r="AL589" t="str">
        <f t="shared" ca="1" si="87"/>
        <v>miss</v>
      </c>
      <c r="AM589">
        <f t="shared" ca="1" si="88"/>
        <v>0</v>
      </c>
      <c r="AN589">
        <f ca="1">+IF(AJ589="hit",+$AN$25,0)</f>
        <v>0</v>
      </c>
      <c r="AO589">
        <f t="shared" ca="1" si="89"/>
        <v>4</v>
      </c>
      <c r="AP589">
        <f t="shared" ca="1" si="90"/>
        <v>0</v>
      </c>
      <c r="AQ589">
        <f t="shared" ca="1" si="91"/>
        <v>4</v>
      </c>
      <c r="AU589" t="str">
        <f t="shared" ca="1" si="92"/>
        <v>hit</v>
      </c>
    </row>
    <row r="590" spans="34:47" x14ac:dyDescent="0.25">
      <c r="AH590">
        <f t="shared" si="93"/>
        <v>565</v>
      </c>
      <c r="AI590" t="str">
        <f t="shared" ca="1" si="84"/>
        <v>miss</v>
      </c>
      <c r="AJ590" t="str">
        <f t="shared" ca="1" si="85"/>
        <v>hit</v>
      </c>
      <c r="AK590" t="str">
        <f t="shared" ca="1" si="86"/>
        <v>hit</v>
      </c>
      <c r="AL590" t="str">
        <f t="shared" ca="1" si="87"/>
        <v>miss</v>
      </c>
      <c r="AM590">
        <f t="shared" ca="1" si="88"/>
        <v>0</v>
      </c>
      <c r="AN590">
        <f ca="1">+IF(AJ590="hit",+$AN$25,0)</f>
        <v>4</v>
      </c>
      <c r="AO590">
        <f t="shared" ca="1" si="89"/>
        <v>4</v>
      </c>
      <c r="AP590">
        <f t="shared" ca="1" si="90"/>
        <v>0</v>
      </c>
      <c r="AQ590">
        <f t="shared" ca="1" si="91"/>
        <v>8</v>
      </c>
      <c r="AU590" t="str">
        <f t="shared" ca="1" si="92"/>
        <v>hit</v>
      </c>
    </row>
    <row r="591" spans="34:47" x14ac:dyDescent="0.25">
      <c r="AH591">
        <f t="shared" si="93"/>
        <v>566</v>
      </c>
      <c r="AI591" t="str">
        <f t="shared" ca="1" si="84"/>
        <v>hit</v>
      </c>
      <c r="AJ591" t="str">
        <f t="shared" ca="1" si="85"/>
        <v>hit</v>
      </c>
      <c r="AK591" t="str">
        <f t="shared" ca="1" si="86"/>
        <v>miss</v>
      </c>
      <c r="AL591" t="str">
        <f t="shared" ca="1" si="87"/>
        <v>hit</v>
      </c>
      <c r="AM591">
        <f t="shared" ca="1" si="88"/>
        <v>8</v>
      </c>
      <c r="AN591">
        <f ca="1">+IF(AJ591="hit",+$AN$25,0)</f>
        <v>4</v>
      </c>
      <c r="AO591">
        <f t="shared" ca="1" si="89"/>
        <v>0</v>
      </c>
      <c r="AP591">
        <f t="shared" ca="1" si="90"/>
        <v>8</v>
      </c>
      <c r="AQ591">
        <f t="shared" ca="1" si="91"/>
        <v>20</v>
      </c>
      <c r="AU591" t="str">
        <f t="shared" ca="1" si="92"/>
        <v>hit</v>
      </c>
    </row>
    <row r="592" spans="34:47" x14ac:dyDescent="0.25">
      <c r="AH592">
        <f t="shared" si="93"/>
        <v>567</v>
      </c>
      <c r="AI592" t="str">
        <f t="shared" ca="1" si="84"/>
        <v>hit</v>
      </c>
      <c r="AJ592" t="str">
        <f t="shared" ca="1" si="85"/>
        <v>hit</v>
      </c>
      <c r="AK592" t="str">
        <f t="shared" ca="1" si="86"/>
        <v>hit</v>
      </c>
      <c r="AL592" t="str">
        <f t="shared" ca="1" si="87"/>
        <v>hit</v>
      </c>
      <c r="AM592">
        <f t="shared" ca="1" si="88"/>
        <v>8</v>
      </c>
      <c r="AN592">
        <f ca="1">+IF(AJ592="hit",+$AN$25,0)</f>
        <v>4</v>
      </c>
      <c r="AO592">
        <f t="shared" ca="1" si="89"/>
        <v>4</v>
      </c>
      <c r="AP592">
        <f t="shared" ca="1" si="90"/>
        <v>8</v>
      </c>
      <c r="AQ592">
        <f t="shared" ca="1" si="91"/>
        <v>24</v>
      </c>
      <c r="AU592" t="str">
        <f t="shared" ca="1" si="92"/>
        <v>hit</v>
      </c>
    </row>
    <row r="593" spans="34:47" x14ac:dyDescent="0.25">
      <c r="AH593">
        <f t="shared" si="93"/>
        <v>568</v>
      </c>
      <c r="AI593" t="str">
        <f t="shared" ca="1" si="84"/>
        <v>hit</v>
      </c>
      <c r="AJ593" t="str">
        <f t="shared" ca="1" si="85"/>
        <v>miss</v>
      </c>
      <c r="AK593" t="str">
        <f t="shared" ca="1" si="86"/>
        <v>miss</v>
      </c>
      <c r="AL593" t="str">
        <f t="shared" ca="1" si="87"/>
        <v>hit</v>
      </c>
      <c r="AM593">
        <f t="shared" ca="1" si="88"/>
        <v>8</v>
      </c>
      <c r="AN593">
        <f ca="1">+IF(AJ593="hit",+$AN$25,0)</f>
        <v>0</v>
      </c>
      <c r="AO593">
        <f t="shared" ca="1" si="89"/>
        <v>0</v>
      </c>
      <c r="AP593">
        <f t="shared" ca="1" si="90"/>
        <v>8</v>
      </c>
      <c r="AQ593">
        <f t="shared" ca="1" si="91"/>
        <v>16</v>
      </c>
      <c r="AU593" t="str">
        <f t="shared" ca="1" si="92"/>
        <v>hit</v>
      </c>
    </row>
    <row r="594" spans="34:47" x14ac:dyDescent="0.25">
      <c r="AH594">
        <f t="shared" si="93"/>
        <v>569</v>
      </c>
      <c r="AI594" t="str">
        <f t="shared" ca="1" si="84"/>
        <v>miss</v>
      </c>
      <c r="AJ594" t="str">
        <f t="shared" ca="1" si="85"/>
        <v>hit</v>
      </c>
      <c r="AK594" t="str">
        <f t="shared" ca="1" si="86"/>
        <v>miss</v>
      </c>
      <c r="AL594" t="str">
        <f t="shared" ca="1" si="87"/>
        <v>hit</v>
      </c>
      <c r="AM594">
        <f t="shared" ca="1" si="88"/>
        <v>0</v>
      </c>
      <c r="AN594">
        <f ca="1">+IF(AJ594="hit",+$AN$25,0)</f>
        <v>4</v>
      </c>
      <c r="AO594">
        <f t="shared" ca="1" si="89"/>
        <v>0</v>
      </c>
      <c r="AP594">
        <f t="shared" ca="1" si="90"/>
        <v>8</v>
      </c>
      <c r="AQ594">
        <f t="shared" ca="1" si="91"/>
        <v>12</v>
      </c>
      <c r="AU594" t="str">
        <f t="shared" ca="1" si="92"/>
        <v>hit</v>
      </c>
    </row>
    <row r="595" spans="34:47" x14ac:dyDescent="0.25">
      <c r="AH595">
        <f t="shared" si="93"/>
        <v>570</v>
      </c>
      <c r="AI595" t="str">
        <f t="shared" ca="1" si="84"/>
        <v>hit</v>
      </c>
      <c r="AJ595" t="str">
        <f t="shared" ca="1" si="85"/>
        <v>hit</v>
      </c>
      <c r="AK595" t="str">
        <f t="shared" ca="1" si="86"/>
        <v>hit</v>
      </c>
      <c r="AL595" t="str">
        <f t="shared" ca="1" si="87"/>
        <v>hit</v>
      </c>
      <c r="AM595">
        <f t="shared" ca="1" si="88"/>
        <v>8</v>
      </c>
      <c r="AN595">
        <f ca="1">+IF(AJ595="hit",+$AN$25,0)</f>
        <v>4</v>
      </c>
      <c r="AO595">
        <f t="shared" ca="1" si="89"/>
        <v>4</v>
      </c>
      <c r="AP595">
        <f t="shared" ca="1" si="90"/>
        <v>8</v>
      </c>
      <c r="AQ595">
        <f t="shared" ca="1" si="91"/>
        <v>24</v>
      </c>
      <c r="AU595" t="str">
        <f t="shared" ca="1" si="92"/>
        <v>hit</v>
      </c>
    </row>
    <row r="596" spans="34:47" x14ac:dyDescent="0.25">
      <c r="AH596">
        <f t="shared" si="93"/>
        <v>571</v>
      </c>
      <c r="AI596" t="str">
        <f t="shared" ca="1" si="84"/>
        <v>hit</v>
      </c>
      <c r="AJ596" t="str">
        <f t="shared" ca="1" si="85"/>
        <v>miss</v>
      </c>
      <c r="AK596" t="str">
        <f t="shared" ca="1" si="86"/>
        <v>miss</v>
      </c>
      <c r="AL596" t="str">
        <f t="shared" ca="1" si="87"/>
        <v>miss</v>
      </c>
      <c r="AM596">
        <f t="shared" ca="1" si="88"/>
        <v>8</v>
      </c>
      <c r="AN596">
        <f ca="1">+IF(AJ596="hit",+$AN$25,0)</f>
        <v>0</v>
      </c>
      <c r="AO596">
        <f t="shared" ca="1" si="89"/>
        <v>0</v>
      </c>
      <c r="AP596">
        <f t="shared" ca="1" si="90"/>
        <v>0</v>
      </c>
      <c r="AQ596">
        <f t="shared" ca="1" si="91"/>
        <v>8</v>
      </c>
      <c r="AU596" t="str">
        <f t="shared" ca="1" si="92"/>
        <v>hit</v>
      </c>
    </row>
    <row r="597" spans="34:47" x14ac:dyDescent="0.25">
      <c r="AH597">
        <f t="shared" si="93"/>
        <v>572</v>
      </c>
      <c r="AI597" t="str">
        <f t="shared" ca="1" si="84"/>
        <v>miss</v>
      </c>
      <c r="AJ597" t="str">
        <f t="shared" ca="1" si="85"/>
        <v>hit</v>
      </c>
      <c r="AK597" t="str">
        <f t="shared" ca="1" si="86"/>
        <v>miss</v>
      </c>
      <c r="AL597" t="str">
        <f t="shared" ca="1" si="87"/>
        <v>hit</v>
      </c>
      <c r="AM597">
        <f t="shared" ca="1" si="88"/>
        <v>0</v>
      </c>
      <c r="AN597">
        <f ca="1">+IF(AJ597="hit",+$AN$25,0)</f>
        <v>4</v>
      </c>
      <c r="AO597">
        <f t="shared" ca="1" si="89"/>
        <v>0</v>
      </c>
      <c r="AP597">
        <f t="shared" ca="1" si="90"/>
        <v>8</v>
      </c>
      <c r="AQ597">
        <f t="shared" ca="1" si="91"/>
        <v>12</v>
      </c>
      <c r="AU597" t="str">
        <f t="shared" ca="1" si="92"/>
        <v>hit</v>
      </c>
    </row>
    <row r="598" spans="34:47" x14ac:dyDescent="0.25">
      <c r="AH598">
        <f t="shared" si="93"/>
        <v>573</v>
      </c>
      <c r="AI598" t="str">
        <f t="shared" ca="1" si="84"/>
        <v>miss</v>
      </c>
      <c r="AJ598" t="str">
        <f t="shared" ca="1" si="85"/>
        <v>miss</v>
      </c>
      <c r="AK598" t="str">
        <f t="shared" ca="1" si="86"/>
        <v>miss</v>
      </c>
      <c r="AL598" t="str">
        <f t="shared" ca="1" si="87"/>
        <v>hit</v>
      </c>
      <c r="AM598">
        <f t="shared" ca="1" si="88"/>
        <v>0</v>
      </c>
      <c r="AN598">
        <f ca="1">+IF(AJ598="hit",+$AN$25,0)</f>
        <v>0</v>
      </c>
      <c r="AO598">
        <f t="shared" ca="1" si="89"/>
        <v>0</v>
      </c>
      <c r="AP598">
        <f t="shared" ca="1" si="90"/>
        <v>8</v>
      </c>
      <c r="AQ598">
        <f t="shared" ca="1" si="91"/>
        <v>8</v>
      </c>
      <c r="AU598" t="str">
        <f t="shared" ca="1" si="92"/>
        <v>miss</v>
      </c>
    </row>
    <row r="599" spans="34:47" x14ac:dyDescent="0.25">
      <c r="AH599">
        <f t="shared" si="93"/>
        <v>574</v>
      </c>
      <c r="AI599" t="str">
        <f t="shared" ca="1" si="84"/>
        <v>miss</v>
      </c>
      <c r="AJ599" t="str">
        <f t="shared" ca="1" si="85"/>
        <v>hit</v>
      </c>
      <c r="AK599" t="str">
        <f t="shared" ca="1" si="86"/>
        <v>hit</v>
      </c>
      <c r="AL599" t="str">
        <f t="shared" ca="1" si="87"/>
        <v>miss</v>
      </c>
      <c r="AM599">
        <f t="shared" ca="1" si="88"/>
        <v>0</v>
      </c>
      <c r="AN599">
        <f ca="1">+IF(AJ599="hit",+$AN$25,0)</f>
        <v>4</v>
      </c>
      <c r="AO599">
        <f t="shared" ca="1" si="89"/>
        <v>4</v>
      </c>
      <c r="AP599">
        <f t="shared" ca="1" si="90"/>
        <v>0</v>
      </c>
      <c r="AQ599">
        <f t="shared" ca="1" si="91"/>
        <v>8</v>
      </c>
      <c r="AU599" t="str">
        <f t="shared" ca="1" si="92"/>
        <v>hit</v>
      </c>
    </row>
    <row r="600" spans="34:47" x14ac:dyDescent="0.25">
      <c r="AH600">
        <f t="shared" si="93"/>
        <v>575</v>
      </c>
      <c r="AI600" t="str">
        <f t="shared" ca="1" si="84"/>
        <v>hit</v>
      </c>
      <c r="AJ600" t="str">
        <f t="shared" ca="1" si="85"/>
        <v>hit</v>
      </c>
      <c r="AK600" t="str">
        <f t="shared" ca="1" si="86"/>
        <v>hit</v>
      </c>
      <c r="AL600" t="str">
        <f t="shared" ca="1" si="87"/>
        <v>miss</v>
      </c>
      <c r="AM600">
        <f t="shared" ca="1" si="88"/>
        <v>8</v>
      </c>
      <c r="AN600">
        <f ca="1">+IF(AJ600="hit",+$AN$25,0)</f>
        <v>4</v>
      </c>
      <c r="AO600">
        <f t="shared" ca="1" si="89"/>
        <v>4</v>
      </c>
      <c r="AP600">
        <f t="shared" ca="1" si="90"/>
        <v>0</v>
      </c>
      <c r="AQ600">
        <f t="shared" ca="1" si="91"/>
        <v>16</v>
      </c>
      <c r="AU600" t="str">
        <f t="shared" ca="1" si="92"/>
        <v>hit</v>
      </c>
    </row>
    <row r="601" spans="34:47" x14ac:dyDescent="0.25">
      <c r="AH601">
        <f t="shared" si="93"/>
        <v>576</v>
      </c>
      <c r="AI601" t="str">
        <f t="shared" ca="1" si="84"/>
        <v>miss</v>
      </c>
      <c r="AJ601" t="str">
        <f t="shared" ca="1" si="85"/>
        <v>hit</v>
      </c>
      <c r="AK601" t="str">
        <f t="shared" ca="1" si="86"/>
        <v>hit</v>
      </c>
      <c r="AL601" t="str">
        <f t="shared" ca="1" si="87"/>
        <v>hit</v>
      </c>
      <c r="AM601">
        <f t="shared" ca="1" si="88"/>
        <v>0</v>
      </c>
      <c r="AN601">
        <f ca="1">+IF(AJ601="hit",+$AN$25,0)</f>
        <v>4</v>
      </c>
      <c r="AO601">
        <f t="shared" ca="1" si="89"/>
        <v>4</v>
      </c>
      <c r="AP601">
        <f t="shared" ca="1" si="90"/>
        <v>8</v>
      </c>
      <c r="AQ601">
        <f t="shared" ca="1" si="91"/>
        <v>16</v>
      </c>
      <c r="AU601" t="str">
        <f t="shared" ca="1" si="92"/>
        <v>hit</v>
      </c>
    </row>
    <row r="602" spans="34:47" x14ac:dyDescent="0.25">
      <c r="AH602">
        <f t="shared" si="93"/>
        <v>577</v>
      </c>
      <c r="AI602" t="str">
        <f t="shared" ca="1" si="84"/>
        <v>hit</v>
      </c>
      <c r="AJ602" t="str">
        <f t="shared" ca="1" si="85"/>
        <v>miss</v>
      </c>
      <c r="AK602" t="str">
        <f t="shared" ca="1" si="86"/>
        <v>hit</v>
      </c>
      <c r="AL602" t="str">
        <f t="shared" ca="1" si="87"/>
        <v>hit</v>
      </c>
      <c r="AM602">
        <f t="shared" ca="1" si="88"/>
        <v>8</v>
      </c>
      <c r="AN602">
        <f ca="1">+IF(AJ602="hit",+$AN$25,0)</f>
        <v>0</v>
      </c>
      <c r="AO602">
        <f t="shared" ca="1" si="89"/>
        <v>4</v>
      </c>
      <c r="AP602">
        <f t="shared" ca="1" si="90"/>
        <v>8</v>
      </c>
      <c r="AQ602">
        <f t="shared" ca="1" si="91"/>
        <v>20</v>
      </c>
      <c r="AU602" t="str">
        <f t="shared" ca="1" si="92"/>
        <v>hit</v>
      </c>
    </row>
    <row r="603" spans="34:47" x14ac:dyDescent="0.25">
      <c r="AH603">
        <f t="shared" si="93"/>
        <v>578</v>
      </c>
      <c r="AI603" t="str">
        <f t="shared" ref="AI603:AI666" ca="1" si="94">+IF((RANDBETWEEN(1,20)+$AI$25)&gt;=10,"hit","miss")</f>
        <v>hit</v>
      </c>
      <c r="AJ603" t="str">
        <f t="shared" ref="AJ603:AJ666" ca="1" si="95">+IF((RANDBETWEEN(1,20)+$AJ$25)&gt;=10,"hit","miss")</f>
        <v>hit</v>
      </c>
      <c r="AK603" t="str">
        <f t="shared" ref="AK603:AK666" ca="1" si="96">+IF((RANDBETWEEN(1,20)+$AK$25)&gt;=10,"hit","miss")</f>
        <v>hit</v>
      </c>
      <c r="AL603" t="str">
        <f t="shared" ref="AL603:AL666" ca="1" si="97">+IF((RANDBETWEEN(1,20)+$AL$25)&gt;=10,"hit","miss")</f>
        <v>hit</v>
      </c>
      <c r="AM603">
        <f t="shared" ref="AM603:AM666" ca="1" si="98">+IF(AI603="hit",+$AM$25,0)</f>
        <v>8</v>
      </c>
      <c r="AN603">
        <f ca="1">+IF(AJ603="hit",+$AN$25,0)</f>
        <v>4</v>
      </c>
      <c r="AO603">
        <f t="shared" ref="AO603:AP666" ca="1" si="99">+IF(AK603="hit",+$AO$25,0)</f>
        <v>4</v>
      </c>
      <c r="AP603">
        <f t="shared" ref="AP603:AP666" ca="1" si="100">+IF(AL603="hit",+$AP$25,0)</f>
        <v>8</v>
      </c>
      <c r="AQ603">
        <f t="shared" ref="AQ603:AQ666" ca="1" si="101">+SUM(AM603:AP603)</f>
        <v>24</v>
      </c>
      <c r="AU603" t="str">
        <f t="shared" ref="AU603:AU666" ca="1" si="102">+IF(AI603="hit","hit",IF(AJ603="hit","hit",IF(AK603="hit","hit","miss")))</f>
        <v>hit</v>
      </c>
    </row>
    <row r="604" spans="34:47" x14ac:dyDescent="0.25">
      <c r="AH604">
        <f t="shared" ref="AH604:AH667" si="103">+AH603+1</f>
        <v>579</v>
      </c>
      <c r="AI604" t="str">
        <f t="shared" ca="1" si="94"/>
        <v>hit</v>
      </c>
      <c r="AJ604" t="str">
        <f t="shared" ca="1" si="95"/>
        <v>miss</v>
      </c>
      <c r="AK604" t="str">
        <f t="shared" ca="1" si="96"/>
        <v>miss</v>
      </c>
      <c r="AL604" t="str">
        <f t="shared" ca="1" si="97"/>
        <v>hit</v>
      </c>
      <c r="AM604">
        <f t="shared" ca="1" si="98"/>
        <v>8</v>
      </c>
      <c r="AN604">
        <f ca="1">+IF(AJ604="hit",+$AN$25,0)</f>
        <v>0</v>
      </c>
      <c r="AO604">
        <f t="shared" ca="1" si="99"/>
        <v>0</v>
      </c>
      <c r="AP604">
        <f t="shared" ca="1" si="100"/>
        <v>8</v>
      </c>
      <c r="AQ604">
        <f t="shared" ca="1" si="101"/>
        <v>16</v>
      </c>
      <c r="AU604" t="str">
        <f t="shared" ca="1" si="102"/>
        <v>hit</v>
      </c>
    </row>
    <row r="605" spans="34:47" x14ac:dyDescent="0.25">
      <c r="AH605">
        <f t="shared" si="103"/>
        <v>580</v>
      </c>
      <c r="AI605" t="str">
        <f t="shared" ca="1" si="94"/>
        <v>miss</v>
      </c>
      <c r="AJ605" t="str">
        <f t="shared" ca="1" si="95"/>
        <v>miss</v>
      </c>
      <c r="AK605" t="str">
        <f t="shared" ca="1" si="96"/>
        <v>miss</v>
      </c>
      <c r="AL605" t="str">
        <f t="shared" ca="1" si="97"/>
        <v>miss</v>
      </c>
      <c r="AM605">
        <f t="shared" ca="1" si="98"/>
        <v>0</v>
      </c>
      <c r="AN605">
        <f ca="1">+IF(AJ605="hit",+$AN$25,0)</f>
        <v>0</v>
      </c>
      <c r="AO605">
        <f t="shared" ca="1" si="99"/>
        <v>0</v>
      </c>
      <c r="AP605">
        <f t="shared" ca="1" si="100"/>
        <v>0</v>
      </c>
      <c r="AQ605">
        <f t="shared" ca="1" si="101"/>
        <v>0</v>
      </c>
      <c r="AU605" t="str">
        <f t="shared" ca="1" si="102"/>
        <v>miss</v>
      </c>
    </row>
    <row r="606" spans="34:47" x14ac:dyDescent="0.25">
      <c r="AH606">
        <f t="shared" si="103"/>
        <v>581</v>
      </c>
      <c r="AI606" t="str">
        <f t="shared" ca="1" si="94"/>
        <v>hit</v>
      </c>
      <c r="AJ606" t="str">
        <f t="shared" ca="1" si="95"/>
        <v>miss</v>
      </c>
      <c r="AK606" t="str">
        <f t="shared" ca="1" si="96"/>
        <v>hit</v>
      </c>
      <c r="AL606" t="str">
        <f t="shared" ca="1" si="97"/>
        <v>hit</v>
      </c>
      <c r="AM606">
        <f t="shared" ca="1" si="98"/>
        <v>8</v>
      </c>
      <c r="AN606">
        <f ca="1">+IF(AJ606="hit",+$AN$25,0)</f>
        <v>0</v>
      </c>
      <c r="AO606">
        <f t="shared" ca="1" si="99"/>
        <v>4</v>
      </c>
      <c r="AP606">
        <f t="shared" ca="1" si="100"/>
        <v>8</v>
      </c>
      <c r="AQ606">
        <f t="shared" ca="1" si="101"/>
        <v>20</v>
      </c>
      <c r="AU606" t="str">
        <f t="shared" ca="1" si="102"/>
        <v>hit</v>
      </c>
    </row>
    <row r="607" spans="34:47" x14ac:dyDescent="0.25">
      <c r="AH607">
        <f t="shared" si="103"/>
        <v>582</v>
      </c>
      <c r="AI607" t="str">
        <f t="shared" ca="1" si="94"/>
        <v>hit</v>
      </c>
      <c r="AJ607" t="str">
        <f t="shared" ca="1" si="95"/>
        <v>hit</v>
      </c>
      <c r="AK607" t="str">
        <f t="shared" ca="1" si="96"/>
        <v>hit</v>
      </c>
      <c r="AL607" t="str">
        <f t="shared" ca="1" si="97"/>
        <v>miss</v>
      </c>
      <c r="AM607">
        <f t="shared" ca="1" si="98"/>
        <v>8</v>
      </c>
      <c r="AN607">
        <f ca="1">+IF(AJ607="hit",+$AN$25,0)</f>
        <v>4</v>
      </c>
      <c r="AO607">
        <f t="shared" ca="1" si="99"/>
        <v>4</v>
      </c>
      <c r="AP607">
        <f t="shared" ca="1" si="100"/>
        <v>0</v>
      </c>
      <c r="AQ607">
        <f t="shared" ca="1" si="101"/>
        <v>16</v>
      </c>
      <c r="AU607" t="str">
        <f t="shared" ca="1" si="102"/>
        <v>hit</v>
      </c>
    </row>
    <row r="608" spans="34:47" x14ac:dyDescent="0.25">
      <c r="AH608">
        <f t="shared" si="103"/>
        <v>583</v>
      </c>
      <c r="AI608" t="str">
        <f t="shared" ca="1" si="94"/>
        <v>miss</v>
      </c>
      <c r="AJ608" t="str">
        <f t="shared" ca="1" si="95"/>
        <v>hit</v>
      </c>
      <c r="AK608" t="str">
        <f t="shared" ca="1" si="96"/>
        <v>miss</v>
      </c>
      <c r="AL608" t="str">
        <f t="shared" ca="1" si="97"/>
        <v>hit</v>
      </c>
      <c r="AM608">
        <f t="shared" ca="1" si="98"/>
        <v>0</v>
      </c>
      <c r="AN608">
        <f ca="1">+IF(AJ608="hit",+$AN$25,0)</f>
        <v>4</v>
      </c>
      <c r="AO608">
        <f t="shared" ca="1" si="99"/>
        <v>0</v>
      </c>
      <c r="AP608">
        <f t="shared" ca="1" si="100"/>
        <v>8</v>
      </c>
      <c r="AQ608">
        <f t="shared" ca="1" si="101"/>
        <v>12</v>
      </c>
      <c r="AU608" t="str">
        <f t="shared" ca="1" si="102"/>
        <v>hit</v>
      </c>
    </row>
    <row r="609" spans="34:47" x14ac:dyDescent="0.25">
      <c r="AH609">
        <f t="shared" si="103"/>
        <v>584</v>
      </c>
      <c r="AI609" t="str">
        <f t="shared" ca="1" si="94"/>
        <v>hit</v>
      </c>
      <c r="AJ609" t="str">
        <f t="shared" ca="1" si="95"/>
        <v>miss</v>
      </c>
      <c r="AK609" t="str">
        <f t="shared" ca="1" si="96"/>
        <v>hit</v>
      </c>
      <c r="AL609" t="str">
        <f t="shared" ca="1" si="97"/>
        <v>hit</v>
      </c>
      <c r="AM609">
        <f t="shared" ca="1" si="98"/>
        <v>8</v>
      </c>
      <c r="AN609">
        <f ca="1">+IF(AJ609="hit",+$AN$25,0)</f>
        <v>0</v>
      </c>
      <c r="AO609">
        <f t="shared" ca="1" si="99"/>
        <v>4</v>
      </c>
      <c r="AP609">
        <f t="shared" ca="1" si="100"/>
        <v>8</v>
      </c>
      <c r="AQ609">
        <f t="shared" ca="1" si="101"/>
        <v>20</v>
      </c>
      <c r="AU609" t="str">
        <f t="shared" ca="1" si="102"/>
        <v>hit</v>
      </c>
    </row>
    <row r="610" spans="34:47" x14ac:dyDescent="0.25">
      <c r="AH610">
        <f t="shared" si="103"/>
        <v>585</v>
      </c>
      <c r="AI610" t="str">
        <f t="shared" ca="1" si="94"/>
        <v>hit</v>
      </c>
      <c r="AJ610" t="str">
        <f t="shared" ca="1" si="95"/>
        <v>miss</v>
      </c>
      <c r="AK610" t="str">
        <f t="shared" ca="1" si="96"/>
        <v>miss</v>
      </c>
      <c r="AL610" t="str">
        <f t="shared" ca="1" si="97"/>
        <v>hit</v>
      </c>
      <c r="AM610">
        <f t="shared" ca="1" si="98"/>
        <v>8</v>
      </c>
      <c r="AN610">
        <f ca="1">+IF(AJ610="hit",+$AN$25,0)</f>
        <v>0</v>
      </c>
      <c r="AO610">
        <f t="shared" ca="1" si="99"/>
        <v>0</v>
      </c>
      <c r="AP610">
        <f t="shared" ca="1" si="100"/>
        <v>8</v>
      </c>
      <c r="AQ610">
        <f t="shared" ca="1" si="101"/>
        <v>16</v>
      </c>
      <c r="AU610" t="str">
        <f t="shared" ca="1" si="102"/>
        <v>hit</v>
      </c>
    </row>
    <row r="611" spans="34:47" x14ac:dyDescent="0.25">
      <c r="AH611">
        <f t="shared" si="103"/>
        <v>586</v>
      </c>
      <c r="AI611" t="str">
        <f t="shared" ca="1" si="94"/>
        <v>hit</v>
      </c>
      <c r="AJ611" t="str">
        <f t="shared" ca="1" si="95"/>
        <v>miss</v>
      </c>
      <c r="AK611" t="str">
        <f t="shared" ca="1" si="96"/>
        <v>hit</v>
      </c>
      <c r="AL611" t="str">
        <f t="shared" ca="1" si="97"/>
        <v>hit</v>
      </c>
      <c r="AM611">
        <f t="shared" ca="1" si="98"/>
        <v>8</v>
      </c>
      <c r="AN611">
        <f ca="1">+IF(AJ611="hit",+$AN$25,0)</f>
        <v>0</v>
      </c>
      <c r="AO611">
        <f t="shared" ca="1" si="99"/>
        <v>4</v>
      </c>
      <c r="AP611">
        <f t="shared" ca="1" si="100"/>
        <v>8</v>
      </c>
      <c r="AQ611">
        <f t="shared" ca="1" si="101"/>
        <v>20</v>
      </c>
      <c r="AU611" t="str">
        <f t="shared" ca="1" si="102"/>
        <v>hit</v>
      </c>
    </row>
    <row r="612" spans="34:47" x14ac:dyDescent="0.25">
      <c r="AH612">
        <f t="shared" si="103"/>
        <v>587</v>
      </c>
      <c r="AI612" t="str">
        <f t="shared" ca="1" si="94"/>
        <v>hit</v>
      </c>
      <c r="AJ612" t="str">
        <f t="shared" ca="1" si="95"/>
        <v>hit</v>
      </c>
      <c r="AK612" t="str">
        <f t="shared" ca="1" si="96"/>
        <v>miss</v>
      </c>
      <c r="AL612" t="str">
        <f t="shared" ca="1" si="97"/>
        <v>hit</v>
      </c>
      <c r="AM612">
        <f t="shared" ca="1" si="98"/>
        <v>8</v>
      </c>
      <c r="AN612">
        <f ca="1">+IF(AJ612="hit",+$AN$25,0)</f>
        <v>4</v>
      </c>
      <c r="AO612">
        <f t="shared" ca="1" si="99"/>
        <v>0</v>
      </c>
      <c r="AP612">
        <f t="shared" ca="1" si="100"/>
        <v>8</v>
      </c>
      <c r="AQ612">
        <f t="shared" ca="1" si="101"/>
        <v>20</v>
      </c>
      <c r="AU612" t="str">
        <f t="shared" ca="1" si="102"/>
        <v>hit</v>
      </c>
    </row>
    <row r="613" spans="34:47" x14ac:dyDescent="0.25">
      <c r="AH613">
        <f t="shared" si="103"/>
        <v>588</v>
      </c>
      <c r="AI613" t="str">
        <f t="shared" ca="1" si="94"/>
        <v>miss</v>
      </c>
      <c r="AJ613" t="str">
        <f t="shared" ca="1" si="95"/>
        <v>hit</v>
      </c>
      <c r="AK613" t="str">
        <f t="shared" ca="1" si="96"/>
        <v>hit</v>
      </c>
      <c r="AL613" t="str">
        <f t="shared" ca="1" si="97"/>
        <v>hit</v>
      </c>
      <c r="AM613">
        <f t="shared" ca="1" si="98"/>
        <v>0</v>
      </c>
      <c r="AN613">
        <f ca="1">+IF(AJ613="hit",+$AN$25,0)</f>
        <v>4</v>
      </c>
      <c r="AO613">
        <f t="shared" ca="1" si="99"/>
        <v>4</v>
      </c>
      <c r="AP613">
        <f t="shared" ca="1" si="100"/>
        <v>8</v>
      </c>
      <c r="AQ613">
        <f t="shared" ca="1" si="101"/>
        <v>16</v>
      </c>
      <c r="AU613" t="str">
        <f t="shared" ca="1" si="102"/>
        <v>hit</v>
      </c>
    </row>
    <row r="614" spans="34:47" x14ac:dyDescent="0.25">
      <c r="AH614">
        <f t="shared" si="103"/>
        <v>589</v>
      </c>
      <c r="AI614" t="str">
        <f t="shared" ca="1" si="94"/>
        <v>hit</v>
      </c>
      <c r="AJ614" t="str">
        <f t="shared" ca="1" si="95"/>
        <v>hit</v>
      </c>
      <c r="AK614" t="str">
        <f t="shared" ca="1" si="96"/>
        <v>hit</v>
      </c>
      <c r="AL614" t="str">
        <f t="shared" ca="1" si="97"/>
        <v>hit</v>
      </c>
      <c r="AM614">
        <f t="shared" ca="1" si="98"/>
        <v>8</v>
      </c>
      <c r="AN614">
        <f ca="1">+IF(AJ614="hit",+$AN$25,0)</f>
        <v>4</v>
      </c>
      <c r="AO614">
        <f t="shared" ca="1" si="99"/>
        <v>4</v>
      </c>
      <c r="AP614">
        <f t="shared" ca="1" si="100"/>
        <v>8</v>
      </c>
      <c r="AQ614">
        <f t="shared" ca="1" si="101"/>
        <v>24</v>
      </c>
      <c r="AU614" t="str">
        <f t="shared" ca="1" si="102"/>
        <v>hit</v>
      </c>
    </row>
    <row r="615" spans="34:47" x14ac:dyDescent="0.25">
      <c r="AH615">
        <f t="shared" si="103"/>
        <v>590</v>
      </c>
      <c r="AI615" t="str">
        <f t="shared" ca="1" si="94"/>
        <v>hit</v>
      </c>
      <c r="AJ615" t="str">
        <f t="shared" ca="1" si="95"/>
        <v>miss</v>
      </c>
      <c r="AK615" t="str">
        <f t="shared" ca="1" si="96"/>
        <v>miss</v>
      </c>
      <c r="AL615" t="str">
        <f t="shared" ca="1" si="97"/>
        <v>hit</v>
      </c>
      <c r="AM615">
        <f t="shared" ca="1" si="98"/>
        <v>8</v>
      </c>
      <c r="AN615">
        <f ca="1">+IF(AJ615="hit",+$AN$25,0)</f>
        <v>0</v>
      </c>
      <c r="AO615">
        <f t="shared" ca="1" si="99"/>
        <v>0</v>
      </c>
      <c r="AP615">
        <f t="shared" ca="1" si="100"/>
        <v>8</v>
      </c>
      <c r="AQ615">
        <f t="shared" ca="1" si="101"/>
        <v>16</v>
      </c>
      <c r="AU615" t="str">
        <f t="shared" ca="1" si="102"/>
        <v>hit</v>
      </c>
    </row>
    <row r="616" spans="34:47" x14ac:dyDescent="0.25">
      <c r="AH616">
        <f t="shared" si="103"/>
        <v>591</v>
      </c>
      <c r="AI616" t="str">
        <f t="shared" ca="1" si="94"/>
        <v>hit</v>
      </c>
      <c r="AJ616" t="str">
        <f t="shared" ca="1" si="95"/>
        <v>miss</v>
      </c>
      <c r="AK616" t="str">
        <f t="shared" ca="1" si="96"/>
        <v>hit</v>
      </c>
      <c r="AL616" t="str">
        <f t="shared" ca="1" si="97"/>
        <v>miss</v>
      </c>
      <c r="AM616">
        <f t="shared" ca="1" si="98"/>
        <v>8</v>
      </c>
      <c r="AN616">
        <f ca="1">+IF(AJ616="hit",+$AN$25,0)</f>
        <v>0</v>
      </c>
      <c r="AO616">
        <f t="shared" ca="1" si="99"/>
        <v>4</v>
      </c>
      <c r="AP616">
        <f t="shared" ca="1" si="100"/>
        <v>0</v>
      </c>
      <c r="AQ616">
        <f t="shared" ca="1" si="101"/>
        <v>12</v>
      </c>
      <c r="AU616" t="str">
        <f t="shared" ca="1" si="102"/>
        <v>hit</v>
      </c>
    </row>
    <row r="617" spans="34:47" x14ac:dyDescent="0.25">
      <c r="AH617">
        <f t="shared" si="103"/>
        <v>592</v>
      </c>
      <c r="AI617" t="str">
        <f t="shared" ca="1" si="94"/>
        <v>hit</v>
      </c>
      <c r="AJ617" t="str">
        <f t="shared" ca="1" si="95"/>
        <v>hit</v>
      </c>
      <c r="AK617" t="str">
        <f t="shared" ca="1" si="96"/>
        <v>miss</v>
      </c>
      <c r="AL617" t="str">
        <f t="shared" ca="1" si="97"/>
        <v>miss</v>
      </c>
      <c r="AM617">
        <f t="shared" ca="1" si="98"/>
        <v>8</v>
      </c>
      <c r="AN617">
        <f ca="1">+IF(AJ617="hit",+$AN$25,0)</f>
        <v>4</v>
      </c>
      <c r="AO617">
        <f t="shared" ca="1" si="99"/>
        <v>0</v>
      </c>
      <c r="AP617">
        <f t="shared" ca="1" si="100"/>
        <v>0</v>
      </c>
      <c r="AQ617">
        <f t="shared" ca="1" si="101"/>
        <v>12</v>
      </c>
      <c r="AU617" t="str">
        <f t="shared" ca="1" si="102"/>
        <v>hit</v>
      </c>
    </row>
    <row r="618" spans="34:47" x14ac:dyDescent="0.25">
      <c r="AH618">
        <f t="shared" si="103"/>
        <v>593</v>
      </c>
      <c r="AI618" t="str">
        <f t="shared" ca="1" si="94"/>
        <v>miss</v>
      </c>
      <c r="AJ618" t="str">
        <f t="shared" ca="1" si="95"/>
        <v>miss</v>
      </c>
      <c r="AK618" t="str">
        <f t="shared" ca="1" si="96"/>
        <v>hit</v>
      </c>
      <c r="AL618" t="str">
        <f t="shared" ca="1" si="97"/>
        <v>hit</v>
      </c>
      <c r="AM618">
        <f t="shared" ca="1" si="98"/>
        <v>0</v>
      </c>
      <c r="AN618">
        <f ca="1">+IF(AJ618="hit",+$AN$25,0)</f>
        <v>0</v>
      </c>
      <c r="AO618">
        <f t="shared" ca="1" si="99"/>
        <v>4</v>
      </c>
      <c r="AP618">
        <f t="shared" ca="1" si="100"/>
        <v>8</v>
      </c>
      <c r="AQ618">
        <f t="shared" ca="1" si="101"/>
        <v>12</v>
      </c>
      <c r="AU618" t="str">
        <f t="shared" ca="1" si="102"/>
        <v>hit</v>
      </c>
    </row>
    <row r="619" spans="34:47" x14ac:dyDescent="0.25">
      <c r="AH619">
        <f t="shared" si="103"/>
        <v>594</v>
      </c>
      <c r="AI619" t="str">
        <f t="shared" ca="1" si="94"/>
        <v>hit</v>
      </c>
      <c r="AJ619" t="str">
        <f t="shared" ca="1" si="95"/>
        <v>miss</v>
      </c>
      <c r="AK619" t="str">
        <f t="shared" ca="1" si="96"/>
        <v>miss</v>
      </c>
      <c r="AL619" t="str">
        <f t="shared" ca="1" si="97"/>
        <v>miss</v>
      </c>
      <c r="AM619">
        <f t="shared" ca="1" si="98"/>
        <v>8</v>
      </c>
      <c r="AN619">
        <f ca="1">+IF(AJ619="hit",+$AN$25,0)</f>
        <v>0</v>
      </c>
      <c r="AO619">
        <f t="shared" ca="1" si="99"/>
        <v>0</v>
      </c>
      <c r="AP619">
        <f t="shared" ca="1" si="100"/>
        <v>0</v>
      </c>
      <c r="AQ619">
        <f t="shared" ca="1" si="101"/>
        <v>8</v>
      </c>
      <c r="AU619" t="str">
        <f t="shared" ca="1" si="102"/>
        <v>hit</v>
      </c>
    </row>
    <row r="620" spans="34:47" x14ac:dyDescent="0.25">
      <c r="AH620">
        <f t="shared" si="103"/>
        <v>595</v>
      </c>
      <c r="AI620" t="str">
        <f t="shared" ca="1" si="94"/>
        <v>hit</v>
      </c>
      <c r="AJ620" t="str">
        <f t="shared" ca="1" si="95"/>
        <v>miss</v>
      </c>
      <c r="AK620" t="str">
        <f t="shared" ca="1" si="96"/>
        <v>hit</v>
      </c>
      <c r="AL620" t="str">
        <f t="shared" ca="1" si="97"/>
        <v>hit</v>
      </c>
      <c r="AM620">
        <f t="shared" ca="1" si="98"/>
        <v>8</v>
      </c>
      <c r="AN620">
        <f ca="1">+IF(AJ620="hit",+$AN$25,0)</f>
        <v>0</v>
      </c>
      <c r="AO620">
        <f t="shared" ca="1" si="99"/>
        <v>4</v>
      </c>
      <c r="AP620">
        <f t="shared" ca="1" si="100"/>
        <v>8</v>
      </c>
      <c r="AQ620">
        <f t="shared" ca="1" si="101"/>
        <v>20</v>
      </c>
      <c r="AU620" t="str">
        <f t="shared" ca="1" si="102"/>
        <v>hit</v>
      </c>
    </row>
    <row r="621" spans="34:47" x14ac:dyDescent="0.25">
      <c r="AH621">
        <f t="shared" si="103"/>
        <v>596</v>
      </c>
      <c r="AI621" t="str">
        <f t="shared" ca="1" si="94"/>
        <v>hit</v>
      </c>
      <c r="AJ621" t="str">
        <f t="shared" ca="1" si="95"/>
        <v>miss</v>
      </c>
      <c r="AK621" t="str">
        <f t="shared" ca="1" si="96"/>
        <v>hit</v>
      </c>
      <c r="AL621" t="str">
        <f t="shared" ca="1" si="97"/>
        <v>hit</v>
      </c>
      <c r="AM621">
        <f t="shared" ca="1" si="98"/>
        <v>8</v>
      </c>
      <c r="AN621">
        <f ca="1">+IF(AJ621="hit",+$AN$25,0)</f>
        <v>0</v>
      </c>
      <c r="AO621">
        <f t="shared" ca="1" si="99"/>
        <v>4</v>
      </c>
      <c r="AP621">
        <f t="shared" ca="1" si="100"/>
        <v>8</v>
      </c>
      <c r="AQ621">
        <f t="shared" ca="1" si="101"/>
        <v>20</v>
      </c>
      <c r="AU621" t="str">
        <f t="shared" ca="1" si="102"/>
        <v>hit</v>
      </c>
    </row>
    <row r="622" spans="34:47" x14ac:dyDescent="0.25">
      <c r="AH622">
        <f t="shared" si="103"/>
        <v>597</v>
      </c>
      <c r="AI622" t="str">
        <f t="shared" ca="1" si="94"/>
        <v>miss</v>
      </c>
      <c r="AJ622" t="str">
        <f t="shared" ca="1" si="95"/>
        <v>hit</v>
      </c>
      <c r="AK622" t="str">
        <f t="shared" ca="1" si="96"/>
        <v>hit</v>
      </c>
      <c r="AL622" t="str">
        <f t="shared" ca="1" si="97"/>
        <v>miss</v>
      </c>
      <c r="AM622">
        <f t="shared" ca="1" si="98"/>
        <v>0</v>
      </c>
      <c r="AN622">
        <f ca="1">+IF(AJ622="hit",+$AN$25,0)</f>
        <v>4</v>
      </c>
      <c r="AO622">
        <f t="shared" ca="1" si="99"/>
        <v>4</v>
      </c>
      <c r="AP622">
        <f t="shared" ca="1" si="100"/>
        <v>0</v>
      </c>
      <c r="AQ622">
        <f t="shared" ca="1" si="101"/>
        <v>8</v>
      </c>
      <c r="AU622" t="str">
        <f t="shared" ca="1" si="102"/>
        <v>hit</v>
      </c>
    </row>
    <row r="623" spans="34:47" x14ac:dyDescent="0.25">
      <c r="AH623">
        <f t="shared" si="103"/>
        <v>598</v>
      </c>
      <c r="AI623" t="str">
        <f t="shared" ca="1" si="94"/>
        <v>hit</v>
      </c>
      <c r="AJ623" t="str">
        <f t="shared" ca="1" si="95"/>
        <v>hit</v>
      </c>
      <c r="AK623" t="str">
        <f t="shared" ca="1" si="96"/>
        <v>miss</v>
      </c>
      <c r="AL623" t="str">
        <f t="shared" ca="1" si="97"/>
        <v>hit</v>
      </c>
      <c r="AM623">
        <f t="shared" ca="1" si="98"/>
        <v>8</v>
      </c>
      <c r="AN623">
        <f ca="1">+IF(AJ623="hit",+$AN$25,0)</f>
        <v>4</v>
      </c>
      <c r="AO623">
        <f t="shared" ca="1" si="99"/>
        <v>0</v>
      </c>
      <c r="AP623">
        <f t="shared" ca="1" si="100"/>
        <v>8</v>
      </c>
      <c r="AQ623">
        <f t="shared" ca="1" si="101"/>
        <v>20</v>
      </c>
      <c r="AU623" t="str">
        <f t="shared" ca="1" si="102"/>
        <v>hit</v>
      </c>
    </row>
    <row r="624" spans="34:47" x14ac:dyDescent="0.25">
      <c r="AH624">
        <f t="shared" si="103"/>
        <v>599</v>
      </c>
      <c r="AI624" t="str">
        <f t="shared" ca="1" si="94"/>
        <v>hit</v>
      </c>
      <c r="AJ624" t="str">
        <f t="shared" ca="1" si="95"/>
        <v>hit</v>
      </c>
      <c r="AK624" t="str">
        <f t="shared" ca="1" si="96"/>
        <v>hit</v>
      </c>
      <c r="AL624" t="str">
        <f t="shared" ca="1" si="97"/>
        <v>hit</v>
      </c>
      <c r="AM624">
        <f t="shared" ca="1" si="98"/>
        <v>8</v>
      </c>
      <c r="AN624">
        <f ca="1">+IF(AJ624="hit",+$AN$25,0)</f>
        <v>4</v>
      </c>
      <c r="AO624">
        <f t="shared" ca="1" si="99"/>
        <v>4</v>
      </c>
      <c r="AP624">
        <f t="shared" ca="1" si="100"/>
        <v>8</v>
      </c>
      <c r="AQ624">
        <f t="shared" ca="1" si="101"/>
        <v>24</v>
      </c>
      <c r="AU624" t="str">
        <f t="shared" ca="1" si="102"/>
        <v>hit</v>
      </c>
    </row>
    <row r="625" spans="34:47" x14ac:dyDescent="0.25">
      <c r="AH625">
        <f t="shared" si="103"/>
        <v>600</v>
      </c>
      <c r="AI625" t="str">
        <f t="shared" ca="1" si="94"/>
        <v>hit</v>
      </c>
      <c r="AJ625" t="str">
        <f t="shared" ca="1" si="95"/>
        <v>hit</v>
      </c>
      <c r="AK625" t="str">
        <f t="shared" ca="1" si="96"/>
        <v>miss</v>
      </c>
      <c r="AL625" t="str">
        <f t="shared" ca="1" si="97"/>
        <v>hit</v>
      </c>
      <c r="AM625">
        <f t="shared" ca="1" si="98"/>
        <v>8</v>
      </c>
      <c r="AN625">
        <f ca="1">+IF(AJ625="hit",+$AN$25,0)</f>
        <v>4</v>
      </c>
      <c r="AO625">
        <f t="shared" ca="1" si="99"/>
        <v>0</v>
      </c>
      <c r="AP625">
        <f t="shared" ca="1" si="100"/>
        <v>8</v>
      </c>
      <c r="AQ625">
        <f t="shared" ca="1" si="101"/>
        <v>20</v>
      </c>
      <c r="AU625" t="str">
        <f t="shared" ca="1" si="102"/>
        <v>hit</v>
      </c>
    </row>
    <row r="626" spans="34:47" x14ac:dyDescent="0.25">
      <c r="AH626">
        <f t="shared" si="103"/>
        <v>601</v>
      </c>
      <c r="AI626" t="str">
        <f t="shared" ca="1" si="94"/>
        <v>hit</v>
      </c>
      <c r="AJ626" t="str">
        <f t="shared" ca="1" si="95"/>
        <v>hit</v>
      </c>
      <c r="AK626" t="str">
        <f t="shared" ca="1" si="96"/>
        <v>hit</v>
      </c>
      <c r="AL626" t="str">
        <f t="shared" ca="1" si="97"/>
        <v>hit</v>
      </c>
      <c r="AM626">
        <f t="shared" ca="1" si="98"/>
        <v>8</v>
      </c>
      <c r="AN626">
        <f ca="1">+IF(AJ626="hit",+$AN$25,0)</f>
        <v>4</v>
      </c>
      <c r="AO626">
        <f t="shared" ca="1" si="99"/>
        <v>4</v>
      </c>
      <c r="AP626">
        <f t="shared" ca="1" si="100"/>
        <v>8</v>
      </c>
      <c r="AQ626">
        <f t="shared" ca="1" si="101"/>
        <v>24</v>
      </c>
      <c r="AU626" t="str">
        <f t="shared" ca="1" si="102"/>
        <v>hit</v>
      </c>
    </row>
    <row r="627" spans="34:47" x14ac:dyDescent="0.25">
      <c r="AH627">
        <f t="shared" si="103"/>
        <v>602</v>
      </c>
      <c r="AI627" t="str">
        <f t="shared" ca="1" si="94"/>
        <v>hit</v>
      </c>
      <c r="AJ627" t="str">
        <f t="shared" ca="1" si="95"/>
        <v>hit</v>
      </c>
      <c r="AK627" t="str">
        <f t="shared" ca="1" si="96"/>
        <v>miss</v>
      </c>
      <c r="AL627" t="str">
        <f t="shared" ca="1" si="97"/>
        <v>hit</v>
      </c>
      <c r="AM627">
        <f t="shared" ca="1" si="98"/>
        <v>8</v>
      </c>
      <c r="AN627">
        <f ca="1">+IF(AJ627="hit",+$AN$25,0)</f>
        <v>4</v>
      </c>
      <c r="AO627">
        <f t="shared" ca="1" si="99"/>
        <v>0</v>
      </c>
      <c r="AP627">
        <f t="shared" ca="1" si="100"/>
        <v>8</v>
      </c>
      <c r="AQ627">
        <f t="shared" ca="1" si="101"/>
        <v>20</v>
      </c>
      <c r="AU627" t="str">
        <f t="shared" ca="1" si="102"/>
        <v>hit</v>
      </c>
    </row>
    <row r="628" spans="34:47" x14ac:dyDescent="0.25">
      <c r="AH628">
        <f t="shared" si="103"/>
        <v>603</v>
      </c>
      <c r="AI628" t="str">
        <f t="shared" ca="1" si="94"/>
        <v>miss</v>
      </c>
      <c r="AJ628" t="str">
        <f t="shared" ca="1" si="95"/>
        <v>hit</v>
      </c>
      <c r="AK628" t="str">
        <f t="shared" ca="1" si="96"/>
        <v>miss</v>
      </c>
      <c r="AL628" t="str">
        <f t="shared" ca="1" si="97"/>
        <v>hit</v>
      </c>
      <c r="AM628">
        <f t="shared" ca="1" si="98"/>
        <v>0</v>
      </c>
      <c r="AN628">
        <f ca="1">+IF(AJ628="hit",+$AN$25,0)</f>
        <v>4</v>
      </c>
      <c r="AO628">
        <f t="shared" ca="1" si="99"/>
        <v>0</v>
      </c>
      <c r="AP628">
        <f t="shared" ca="1" si="100"/>
        <v>8</v>
      </c>
      <c r="AQ628">
        <f t="shared" ca="1" si="101"/>
        <v>12</v>
      </c>
      <c r="AU628" t="str">
        <f t="shared" ca="1" si="102"/>
        <v>hit</v>
      </c>
    </row>
    <row r="629" spans="34:47" x14ac:dyDescent="0.25">
      <c r="AH629">
        <f t="shared" si="103"/>
        <v>604</v>
      </c>
      <c r="AI629" t="str">
        <f t="shared" ca="1" si="94"/>
        <v>hit</v>
      </c>
      <c r="AJ629" t="str">
        <f t="shared" ca="1" si="95"/>
        <v>hit</v>
      </c>
      <c r="AK629" t="str">
        <f t="shared" ca="1" si="96"/>
        <v>hit</v>
      </c>
      <c r="AL629" t="str">
        <f t="shared" ca="1" si="97"/>
        <v>hit</v>
      </c>
      <c r="AM629">
        <f t="shared" ca="1" si="98"/>
        <v>8</v>
      </c>
      <c r="AN629">
        <f ca="1">+IF(AJ629="hit",+$AN$25,0)</f>
        <v>4</v>
      </c>
      <c r="AO629">
        <f t="shared" ca="1" si="99"/>
        <v>4</v>
      </c>
      <c r="AP629">
        <f t="shared" ca="1" si="100"/>
        <v>8</v>
      </c>
      <c r="AQ629">
        <f t="shared" ca="1" si="101"/>
        <v>24</v>
      </c>
      <c r="AU629" t="str">
        <f t="shared" ca="1" si="102"/>
        <v>hit</v>
      </c>
    </row>
    <row r="630" spans="34:47" x14ac:dyDescent="0.25">
      <c r="AH630">
        <f t="shared" si="103"/>
        <v>605</v>
      </c>
      <c r="AI630" t="str">
        <f t="shared" ca="1" si="94"/>
        <v>hit</v>
      </c>
      <c r="AJ630" t="str">
        <f t="shared" ca="1" si="95"/>
        <v>hit</v>
      </c>
      <c r="AK630" t="str">
        <f t="shared" ca="1" si="96"/>
        <v>hit</v>
      </c>
      <c r="AL630" t="str">
        <f t="shared" ca="1" si="97"/>
        <v>hit</v>
      </c>
      <c r="AM630">
        <f t="shared" ca="1" si="98"/>
        <v>8</v>
      </c>
      <c r="AN630">
        <f ca="1">+IF(AJ630="hit",+$AN$25,0)</f>
        <v>4</v>
      </c>
      <c r="AO630">
        <f t="shared" ca="1" si="99"/>
        <v>4</v>
      </c>
      <c r="AP630">
        <f t="shared" ca="1" si="100"/>
        <v>8</v>
      </c>
      <c r="AQ630">
        <f t="shared" ca="1" si="101"/>
        <v>24</v>
      </c>
      <c r="AU630" t="str">
        <f t="shared" ca="1" si="102"/>
        <v>hit</v>
      </c>
    </row>
    <row r="631" spans="34:47" x14ac:dyDescent="0.25">
      <c r="AH631">
        <f t="shared" si="103"/>
        <v>606</v>
      </c>
      <c r="AI631" t="str">
        <f t="shared" ca="1" si="94"/>
        <v>hit</v>
      </c>
      <c r="AJ631" t="str">
        <f t="shared" ca="1" si="95"/>
        <v>hit</v>
      </c>
      <c r="AK631" t="str">
        <f t="shared" ca="1" si="96"/>
        <v>miss</v>
      </c>
      <c r="AL631" t="str">
        <f t="shared" ca="1" si="97"/>
        <v>hit</v>
      </c>
      <c r="AM631">
        <f t="shared" ca="1" si="98"/>
        <v>8</v>
      </c>
      <c r="AN631">
        <f ca="1">+IF(AJ631="hit",+$AN$25,0)</f>
        <v>4</v>
      </c>
      <c r="AO631">
        <f t="shared" ca="1" si="99"/>
        <v>0</v>
      </c>
      <c r="AP631">
        <f t="shared" ca="1" si="100"/>
        <v>8</v>
      </c>
      <c r="AQ631">
        <f t="shared" ca="1" si="101"/>
        <v>20</v>
      </c>
      <c r="AU631" t="str">
        <f t="shared" ca="1" si="102"/>
        <v>hit</v>
      </c>
    </row>
    <row r="632" spans="34:47" x14ac:dyDescent="0.25">
      <c r="AH632">
        <f t="shared" si="103"/>
        <v>607</v>
      </c>
      <c r="AI632" t="str">
        <f t="shared" ca="1" si="94"/>
        <v>miss</v>
      </c>
      <c r="AJ632" t="str">
        <f t="shared" ca="1" si="95"/>
        <v>miss</v>
      </c>
      <c r="AK632" t="str">
        <f t="shared" ca="1" si="96"/>
        <v>hit</v>
      </c>
      <c r="AL632" t="str">
        <f t="shared" ca="1" si="97"/>
        <v>hit</v>
      </c>
      <c r="AM632">
        <f t="shared" ca="1" si="98"/>
        <v>0</v>
      </c>
      <c r="AN632">
        <f ca="1">+IF(AJ632="hit",+$AN$25,0)</f>
        <v>0</v>
      </c>
      <c r="AO632">
        <f t="shared" ca="1" si="99"/>
        <v>4</v>
      </c>
      <c r="AP632">
        <f t="shared" ca="1" si="100"/>
        <v>8</v>
      </c>
      <c r="AQ632">
        <f t="shared" ca="1" si="101"/>
        <v>12</v>
      </c>
      <c r="AU632" t="str">
        <f t="shared" ca="1" si="102"/>
        <v>hit</v>
      </c>
    </row>
    <row r="633" spans="34:47" x14ac:dyDescent="0.25">
      <c r="AH633">
        <f t="shared" si="103"/>
        <v>608</v>
      </c>
      <c r="AI633" t="str">
        <f t="shared" ca="1" si="94"/>
        <v>hit</v>
      </c>
      <c r="AJ633" t="str">
        <f t="shared" ca="1" si="95"/>
        <v>miss</v>
      </c>
      <c r="AK633" t="str">
        <f t="shared" ca="1" si="96"/>
        <v>hit</v>
      </c>
      <c r="AL633" t="str">
        <f t="shared" ca="1" si="97"/>
        <v>miss</v>
      </c>
      <c r="AM633">
        <f t="shared" ca="1" si="98"/>
        <v>8</v>
      </c>
      <c r="AN633">
        <f ca="1">+IF(AJ633="hit",+$AN$25,0)</f>
        <v>0</v>
      </c>
      <c r="AO633">
        <f t="shared" ca="1" si="99"/>
        <v>4</v>
      </c>
      <c r="AP633">
        <f t="shared" ca="1" si="100"/>
        <v>0</v>
      </c>
      <c r="AQ633">
        <f t="shared" ca="1" si="101"/>
        <v>12</v>
      </c>
      <c r="AU633" t="str">
        <f t="shared" ca="1" si="102"/>
        <v>hit</v>
      </c>
    </row>
    <row r="634" spans="34:47" x14ac:dyDescent="0.25">
      <c r="AH634">
        <f t="shared" si="103"/>
        <v>609</v>
      </c>
      <c r="AI634" t="str">
        <f t="shared" ca="1" si="94"/>
        <v>hit</v>
      </c>
      <c r="AJ634" t="str">
        <f t="shared" ca="1" si="95"/>
        <v>miss</v>
      </c>
      <c r="AK634" t="str">
        <f t="shared" ca="1" si="96"/>
        <v>hit</v>
      </c>
      <c r="AL634" t="str">
        <f t="shared" ca="1" si="97"/>
        <v>hit</v>
      </c>
      <c r="AM634">
        <f t="shared" ca="1" si="98"/>
        <v>8</v>
      </c>
      <c r="AN634">
        <f ca="1">+IF(AJ634="hit",+$AN$25,0)</f>
        <v>0</v>
      </c>
      <c r="AO634">
        <f t="shared" ca="1" si="99"/>
        <v>4</v>
      </c>
      <c r="AP634">
        <f t="shared" ca="1" si="100"/>
        <v>8</v>
      </c>
      <c r="AQ634">
        <f t="shared" ca="1" si="101"/>
        <v>20</v>
      </c>
      <c r="AU634" t="str">
        <f t="shared" ca="1" si="102"/>
        <v>hit</v>
      </c>
    </row>
    <row r="635" spans="34:47" x14ac:dyDescent="0.25">
      <c r="AH635">
        <f t="shared" si="103"/>
        <v>610</v>
      </c>
      <c r="AI635" t="str">
        <f t="shared" ca="1" si="94"/>
        <v>hit</v>
      </c>
      <c r="AJ635" t="str">
        <f t="shared" ca="1" si="95"/>
        <v>hit</v>
      </c>
      <c r="AK635" t="str">
        <f t="shared" ca="1" si="96"/>
        <v>hit</v>
      </c>
      <c r="AL635" t="str">
        <f t="shared" ca="1" si="97"/>
        <v>hit</v>
      </c>
      <c r="AM635">
        <f t="shared" ca="1" si="98"/>
        <v>8</v>
      </c>
      <c r="AN635">
        <f ca="1">+IF(AJ635="hit",+$AN$25,0)</f>
        <v>4</v>
      </c>
      <c r="AO635">
        <f t="shared" ca="1" si="99"/>
        <v>4</v>
      </c>
      <c r="AP635">
        <f t="shared" ca="1" si="100"/>
        <v>8</v>
      </c>
      <c r="AQ635">
        <f t="shared" ca="1" si="101"/>
        <v>24</v>
      </c>
      <c r="AU635" t="str">
        <f t="shared" ca="1" si="102"/>
        <v>hit</v>
      </c>
    </row>
    <row r="636" spans="34:47" x14ac:dyDescent="0.25">
      <c r="AH636">
        <f t="shared" si="103"/>
        <v>611</v>
      </c>
      <c r="AI636" t="str">
        <f t="shared" ca="1" si="94"/>
        <v>hit</v>
      </c>
      <c r="AJ636" t="str">
        <f t="shared" ca="1" si="95"/>
        <v>hit</v>
      </c>
      <c r="AK636" t="str">
        <f t="shared" ca="1" si="96"/>
        <v>hit</v>
      </c>
      <c r="AL636" t="str">
        <f t="shared" ca="1" si="97"/>
        <v>hit</v>
      </c>
      <c r="AM636">
        <f t="shared" ca="1" si="98"/>
        <v>8</v>
      </c>
      <c r="AN636">
        <f ca="1">+IF(AJ636="hit",+$AN$25,0)</f>
        <v>4</v>
      </c>
      <c r="AO636">
        <f t="shared" ca="1" si="99"/>
        <v>4</v>
      </c>
      <c r="AP636">
        <f t="shared" ca="1" si="100"/>
        <v>8</v>
      </c>
      <c r="AQ636">
        <f t="shared" ca="1" si="101"/>
        <v>24</v>
      </c>
      <c r="AU636" t="str">
        <f t="shared" ca="1" si="102"/>
        <v>hit</v>
      </c>
    </row>
    <row r="637" spans="34:47" x14ac:dyDescent="0.25">
      <c r="AH637">
        <f t="shared" si="103"/>
        <v>612</v>
      </c>
      <c r="AI637" t="str">
        <f t="shared" ca="1" si="94"/>
        <v>miss</v>
      </c>
      <c r="AJ637" t="str">
        <f t="shared" ca="1" si="95"/>
        <v>hit</v>
      </c>
      <c r="AK637" t="str">
        <f t="shared" ca="1" si="96"/>
        <v>miss</v>
      </c>
      <c r="AL637" t="str">
        <f t="shared" ca="1" si="97"/>
        <v>hit</v>
      </c>
      <c r="AM637">
        <f t="shared" ca="1" si="98"/>
        <v>0</v>
      </c>
      <c r="AN637">
        <f ca="1">+IF(AJ637="hit",+$AN$25,0)</f>
        <v>4</v>
      </c>
      <c r="AO637">
        <f t="shared" ca="1" si="99"/>
        <v>0</v>
      </c>
      <c r="AP637">
        <f t="shared" ca="1" si="100"/>
        <v>8</v>
      </c>
      <c r="AQ637">
        <f t="shared" ca="1" si="101"/>
        <v>12</v>
      </c>
      <c r="AU637" t="str">
        <f t="shared" ca="1" si="102"/>
        <v>hit</v>
      </c>
    </row>
    <row r="638" spans="34:47" x14ac:dyDescent="0.25">
      <c r="AH638">
        <f t="shared" si="103"/>
        <v>613</v>
      </c>
      <c r="AI638" t="str">
        <f t="shared" ca="1" si="94"/>
        <v>hit</v>
      </c>
      <c r="AJ638" t="str">
        <f t="shared" ca="1" si="95"/>
        <v>hit</v>
      </c>
      <c r="AK638" t="str">
        <f t="shared" ca="1" si="96"/>
        <v>miss</v>
      </c>
      <c r="AL638" t="str">
        <f t="shared" ca="1" si="97"/>
        <v>hit</v>
      </c>
      <c r="AM638">
        <f t="shared" ca="1" si="98"/>
        <v>8</v>
      </c>
      <c r="AN638">
        <f ca="1">+IF(AJ638="hit",+$AN$25,0)</f>
        <v>4</v>
      </c>
      <c r="AO638">
        <f t="shared" ca="1" si="99"/>
        <v>0</v>
      </c>
      <c r="AP638">
        <f t="shared" ca="1" si="100"/>
        <v>8</v>
      </c>
      <c r="AQ638">
        <f t="shared" ca="1" si="101"/>
        <v>20</v>
      </c>
      <c r="AU638" t="str">
        <f t="shared" ca="1" si="102"/>
        <v>hit</v>
      </c>
    </row>
    <row r="639" spans="34:47" x14ac:dyDescent="0.25">
      <c r="AH639">
        <f t="shared" si="103"/>
        <v>614</v>
      </c>
      <c r="AI639" t="str">
        <f t="shared" ca="1" si="94"/>
        <v>hit</v>
      </c>
      <c r="AJ639" t="str">
        <f t="shared" ca="1" si="95"/>
        <v>hit</v>
      </c>
      <c r="AK639" t="str">
        <f t="shared" ca="1" si="96"/>
        <v>miss</v>
      </c>
      <c r="AL639" t="str">
        <f t="shared" ca="1" si="97"/>
        <v>miss</v>
      </c>
      <c r="AM639">
        <f t="shared" ca="1" si="98"/>
        <v>8</v>
      </c>
      <c r="AN639">
        <f ca="1">+IF(AJ639="hit",+$AN$25,0)</f>
        <v>4</v>
      </c>
      <c r="AO639">
        <f t="shared" ca="1" si="99"/>
        <v>0</v>
      </c>
      <c r="AP639">
        <f t="shared" ca="1" si="100"/>
        <v>0</v>
      </c>
      <c r="AQ639">
        <f t="shared" ca="1" si="101"/>
        <v>12</v>
      </c>
      <c r="AU639" t="str">
        <f t="shared" ca="1" si="102"/>
        <v>hit</v>
      </c>
    </row>
    <row r="640" spans="34:47" x14ac:dyDescent="0.25">
      <c r="AH640">
        <f t="shared" si="103"/>
        <v>615</v>
      </c>
      <c r="AI640" t="str">
        <f t="shared" ca="1" si="94"/>
        <v>hit</v>
      </c>
      <c r="AJ640" t="str">
        <f t="shared" ca="1" si="95"/>
        <v>hit</v>
      </c>
      <c r="AK640" t="str">
        <f t="shared" ca="1" si="96"/>
        <v>miss</v>
      </c>
      <c r="AL640" t="str">
        <f t="shared" ca="1" si="97"/>
        <v>hit</v>
      </c>
      <c r="AM640">
        <f t="shared" ca="1" si="98"/>
        <v>8</v>
      </c>
      <c r="AN640">
        <f ca="1">+IF(AJ640="hit",+$AN$25,0)</f>
        <v>4</v>
      </c>
      <c r="AO640">
        <f t="shared" ca="1" si="99"/>
        <v>0</v>
      </c>
      <c r="AP640">
        <f t="shared" ca="1" si="100"/>
        <v>8</v>
      </c>
      <c r="AQ640">
        <f t="shared" ca="1" si="101"/>
        <v>20</v>
      </c>
      <c r="AU640" t="str">
        <f t="shared" ca="1" si="102"/>
        <v>hit</v>
      </c>
    </row>
    <row r="641" spans="34:47" x14ac:dyDescent="0.25">
      <c r="AH641">
        <f t="shared" si="103"/>
        <v>616</v>
      </c>
      <c r="AI641" t="str">
        <f t="shared" ca="1" si="94"/>
        <v>hit</v>
      </c>
      <c r="AJ641" t="str">
        <f t="shared" ca="1" si="95"/>
        <v>hit</v>
      </c>
      <c r="AK641" t="str">
        <f t="shared" ca="1" si="96"/>
        <v>miss</v>
      </c>
      <c r="AL641" t="str">
        <f t="shared" ca="1" si="97"/>
        <v>hit</v>
      </c>
      <c r="AM641">
        <f t="shared" ca="1" si="98"/>
        <v>8</v>
      </c>
      <c r="AN641">
        <f ca="1">+IF(AJ641="hit",+$AN$25,0)</f>
        <v>4</v>
      </c>
      <c r="AO641">
        <f t="shared" ca="1" si="99"/>
        <v>0</v>
      </c>
      <c r="AP641">
        <f t="shared" ca="1" si="100"/>
        <v>8</v>
      </c>
      <c r="AQ641">
        <f t="shared" ca="1" si="101"/>
        <v>20</v>
      </c>
      <c r="AU641" t="str">
        <f t="shared" ca="1" si="102"/>
        <v>hit</v>
      </c>
    </row>
    <row r="642" spans="34:47" x14ac:dyDescent="0.25">
      <c r="AH642">
        <f t="shared" si="103"/>
        <v>617</v>
      </c>
      <c r="AI642" t="str">
        <f t="shared" ca="1" si="94"/>
        <v>hit</v>
      </c>
      <c r="AJ642" t="str">
        <f t="shared" ca="1" si="95"/>
        <v>miss</v>
      </c>
      <c r="AK642" t="str">
        <f t="shared" ca="1" si="96"/>
        <v>miss</v>
      </c>
      <c r="AL642" t="str">
        <f t="shared" ca="1" si="97"/>
        <v>hit</v>
      </c>
      <c r="AM642">
        <f t="shared" ca="1" si="98"/>
        <v>8</v>
      </c>
      <c r="AN642">
        <f ca="1">+IF(AJ642="hit",+$AN$25,0)</f>
        <v>0</v>
      </c>
      <c r="AO642">
        <f t="shared" ca="1" si="99"/>
        <v>0</v>
      </c>
      <c r="AP642">
        <f t="shared" ca="1" si="100"/>
        <v>8</v>
      </c>
      <c r="AQ642">
        <f t="shared" ca="1" si="101"/>
        <v>16</v>
      </c>
      <c r="AU642" t="str">
        <f t="shared" ca="1" si="102"/>
        <v>hit</v>
      </c>
    </row>
    <row r="643" spans="34:47" x14ac:dyDescent="0.25">
      <c r="AH643">
        <f t="shared" si="103"/>
        <v>618</v>
      </c>
      <c r="AI643" t="str">
        <f t="shared" ca="1" si="94"/>
        <v>hit</v>
      </c>
      <c r="AJ643" t="str">
        <f t="shared" ca="1" si="95"/>
        <v>hit</v>
      </c>
      <c r="AK643" t="str">
        <f t="shared" ca="1" si="96"/>
        <v>hit</v>
      </c>
      <c r="AL643" t="str">
        <f t="shared" ca="1" si="97"/>
        <v>hit</v>
      </c>
      <c r="AM643">
        <f t="shared" ca="1" si="98"/>
        <v>8</v>
      </c>
      <c r="AN643">
        <f ca="1">+IF(AJ643="hit",+$AN$25,0)</f>
        <v>4</v>
      </c>
      <c r="AO643">
        <f t="shared" ca="1" si="99"/>
        <v>4</v>
      </c>
      <c r="AP643">
        <f t="shared" ca="1" si="100"/>
        <v>8</v>
      </c>
      <c r="AQ643">
        <f t="shared" ca="1" si="101"/>
        <v>24</v>
      </c>
      <c r="AU643" t="str">
        <f t="shared" ca="1" si="102"/>
        <v>hit</v>
      </c>
    </row>
    <row r="644" spans="34:47" x14ac:dyDescent="0.25">
      <c r="AH644">
        <f t="shared" si="103"/>
        <v>619</v>
      </c>
      <c r="AI644" t="str">
        <f t="shared" ca="1" si="94"/>
        <v>miss</v>
      </c>
      <c r="AJ644" t="str">
        <f t="shared" ca="1" si="95"/>
        <v>hit</v>
      </c>
      <c r="AK644" t="str">
        <f t="shared" ca="1" si="96"/>
        <v>hit</v>
      </c>
      <c r="AL644" t="str">
        <f t="shared" ca="1" si="97"/>
        <v>hit</v>
      </c>
      <c r="AM644">
        <f t="shared" ca="1" si="98"/>
        <v>0</v>
      </c>
      <c r="AN644">
        <f ca="1">+IF(AJ644="hit",+$AN$25,0)</f>
        <v>4</v>
      </c>
      <c r="AO644">
        <f t="shared" ca="1" si="99"/>
        <v>4</v>
      </c>
      <c r="AP644">
        <f t="shared" ca="1" si="100"/>
        <v>8</v>
      </c>
      <c r="AQ644">
        <f t="shared" ca="1" si="101"/>
        <v>16</v>
      </c>
      <c r="AU644" t="str">
        <f t="shared" ca="1" si="102"/>
        <v>hit</v>
      </c>
    </row>
    <row r="645" spans="34:47" x14ac:dyDescent="0.25">
      <c r="AH645">
        <f t="shared" si="103"/>
        <v>620</v>
      </c>
      <c r="AI645" t="str">
        <f t="shared" ca="1" si="94"/>
        <v>hit</v>
      </c>
      <c r="AJ645" t="str">
        <f t="shared" ca="1" si="95"/>
        <v>miss</v>
      </c>
      <c r="AK645" t="str">
        <f t="shared" ca="1" si="96"/>
        <v>hit</v>
      </c>
      <c r="AL645" t="str">
        <f t="shared" ca="1" si="97"/>
        <v>hit</v>
      </c>
      <c r="AM645">
        <f t="shared" ca="1" si="98"/>
        <v>8</v>
      </c>
      <c r="AN645">
        <f ca="1">+IF(AJ645="hit",+$AN$25,0)</f>
        <v>0</v>
      </c>
      <c r="AO645">
        <f t="shared" ca="1" si="99"/>
        <v>4</v>
      </c>
      <c r="AP645">
        <f t="shared" ca="1" si="100"/>
        <v>8</v>
      </c>
      <c r="AQ645">
        <f t="shared" ca="1" si="101"/>
        <v>20</v>
      </c>
      <c r="AU645" t="str">
        <f t="shared" ca="1" si="102"/>
        <v>hit</v>
      </c>
    </row>
    <row r="646" spans="34:47" x14ac:dyDescent="0.25">
      <c r="AH646">
        <f t="shared" si="103"/>
        <v>621</v>
      </c>
      <c r="AI646" t="str">
        <f t="shared" ca="1" si="94"/>
        <v>hit</v>
      </c>
      <c r="AJ646" t="str">
        <f t="shared" ca="1" si="95"/>
        <v>miss</v>
      </c>
      <c r="AK646" t="str">
        <f t="shared" ca="1" si="96"/>
        <v>hit</v>
      </c>
      <c r="AL646" t="str">
        <f t="shared" ca="1" si="97"/>
        <v>hit</v>
      </c>
      <c r="AM646">
        <f t="shared" ca="1" si="98"/>
        <v>8</v>
      </c>
      <c r="AN646">
        <f ca="1">+IF(AJ646="hit",+$AN$25,0)</f>
        <v>0</v>
      </c>
      <c r="AO646">
        <f t="shared" ca="1" si="99"/>
        <v>4</v>
      </c>
      <c r="AP646">
        <f t="shared" ca="1" si="100"/>
        <v>8</v>
      </c>
      <c r="AQ646">
        <f t="shared" ca="1" si="101"/>
        <v>20</v>
      </c>
      <c r="AU646" t="str">
        <f t="shared" ca="1" si="102"/>
        <v>hit</v>
      </c>
    </row>
    <row r="647" spans="34:47" x14ac:dyDescent="0.25">
      <c r="AH647">
        <f t="shared" si="103"/>
        <v>622</v>
      </c>
      <c r="AI647" t="str">
        <f t="shared" ca="1" si="94"/>
        <v>miss</v>
      </c>
      <c r="AJ647" t="str">
        <f t="shared" ca="1" si="95"/>
        <v>hit</v>
      </c>
      <c r="AK647" t="str">
        <f t="shared" ca="1" si="96"/>
        <v>hit</v>
      </c>
      <c r="AL647" t="str">
        <f t="shared" ca="1" si="97"/>
        <v>miss</v>
      </c>
      <c r="AM647">
        <f t="shared" ca="1" si="98"/>
        <v>0</v>
      </c>
      <c r="AN647">
        <f ca="1">+IF(AJ647="hit",+$AN$25,0)</f>
        <v>4</v>
      </c>
      <c r="AO647">
        <f t="shared" ca="1" si="99"/>
        <v>4</v>
      </c>
      <c r="AP647">
        <f t="shared" ca="1" si="100"/>
        <v>0</v>
      </c>
      <c r="AQ647">
        <f t="shared" ca="1" si="101"/>
        <v>8</v>
      </c>
      <c r="AU647" t="str">
        <f t="shared" ca="1" si="102"/>
        <v>hit</v>
      </c>
    </row>
    <row r="648" spans="34:47" x14ac:dyDescent="0.25">
      <c r="AH648">
        <f t="shared" si="103"/>
        <v>623</v>
      </c>
      <c r="AI648" t="str">
        <f t="shared" ca="1" si="94"/>
        <v>hit</v>
      </c>
      <c r="AJ648" t="str">
        <f t="shared" ca="1" si="95"/>
        <v>hit</v>
      </c>
      <c r="AK648" t="str">
        <f t="shared" ca="1" si="96"/>
        <v>hit</v>
      </c>
      <c r="AL648" t="str">
        <f t="shared" ca="1" si="97"/>
        <v>miss</v>
      </c>
      <c r="AM648">
        <f t="shared" ca="1" si="98"/>
        <v>8</v>
      </c>
      <c r="AN648">
        <f ca="1">+IF(AJ648="hit",+$AN$25,0)</f>
        <v>4</v>
      </c>
      <c r="AO648">
        <f t="shared" ca="1" si="99"/>
        <v>4</v>
      </c>
      <c r="AP648">
        <f t="shared" ca="1" si="100"/>
        <v>0</v>
      </c>
      <c r="AQ648">
        <f t="shared" ca="1" si="101"/>
        <v>16</v>
      </c>
      <c r="AU648" t="str">
        <f t="shared" ca="1" si="102"/>
        <v>hit</v>
      </c>
    </row>
    <row r="649" spans="34:47" x14ac:dyDescent="0.25">
      <c r="AH649">
        <f t="shared" si="103"/>
        <v>624</v>
      </c>
      <c r="AI649" t="str">
        <f t="shared" ca="1" si="94"/>
        <v>hit</v>
      </c>
      <c r="AJ649" t="str">
        <f t="shared" ca="1" si="95"/>
        <v>miss</v>
      </c>
      <c r="AK649" t="str">
        <f t="shared" ca="1" si="96"/>
        <v>miss</v>
      </c>
      <c r="AL649" t="str">
        <f t="shared" ca="1" si="97"/>
        <v>hit</v>
      </c>
      <c r="AM649">
        <f t="shared" ca="1" si="98"/>
        <v>8</v>
      </c>
      <c r="AN649">
        <f ca="1">+IF(AJ649="hit",+$AN$25,0)</f>
        <v>0</v>
      </c>
      <c r="AO649">
        <f t="shared" ca="1" si="99"/>
        <v>0</v>
      </c>
      <c r="AP649">
        <f t="shared" ca="1" si="100"/>
        <v>8</v>
      </c>
      <c r="AQ649">
        <f t="shared" ca="1" si="101"/>
        <v>16</v>
      </c>
      <c r="AU649" t="str">
        <f t="shared" ca="1" si="102"/>
        <v>hit</v>
      </c>
    </row>
    <row r="650" spans="34:47" x14ac:dyDescent="0.25">
      <c r="AH650">
        <f t="shared" si="103"/>
        <v>625</v>
      </c>
      <c r="AI650" t="str">
        <f t="shared" ca="1" si="94"/>
        <v>hit</v>
      </c>
      <c r="AJ650" t="str">
        <f t="shared" ca="1" si="95"/>
        <v>miss</v>
      </c>
      <c r="AK650" t="str">
        <f t="shared" ca="1" si="96"/>
        <v>miss</v>
      </c>
      <c r="AL650" t="str">
        <f t="shared" ca="1" si="97"/>
        <v>miss</v>
      </c>
      <c r="AM650">
        <f t="shared" ca="1" si="98"/>
        <v>8</v>
      </c>
      <c r="AN650">
        <f ca="1">+IF(AJ650="hit",+$AN$25,0)</f>
        <v>0</v>
      </c>
      <c r="AO650">
        <f t="shared" ca="1" si="99"/>
        <v>0</v>
      </c>
      <c r="AP650">
        <f t="shared" ca="1" si="100"/>
        <v>0</v>
      </c>
      <c r="AQ650">
        <f t="shared" ca="1" si="101"/>
        <v>8</v>
      </c>
      <c r="AU650" t="str">
        <f t="shared" ca="1" si="102"/>
        <v>hit</v>
      </c>
    </row>
    <row r="651" spans="34:47" x14ac:dyDescent="0.25">
      <c r="AH651">
        <f t="shared" si="103"/>
        <v>626</v>
      </c>
      <c r="AI651" t="str">
        <f t="shared" ca="1" si="94"/>
        <v>hit</v>
      </c>
      <c r="AJ651" t="str">
        <f t="shared" ca="1" si="95"/>
        <v>hit</v>
      </c>
      <c r="AK651" t="str">
        <f t="shared" ca="1" si="96"/>
        <v>miss</v>
      </c>
      <c r="AL651" t="str">
        <f t="shared" ca="1" si="97"/>
        <v>hit</v>
      </c>
      <c r="AM651">
        <f t="shared" ca="1" si="98"/>
        <v>8</v>
      </c>
      <c r="AN651">
        <f ca="1">+IF(AJ651="hit",+$AN$25,0)</f>
        <v>4</v>
      </c>
      <c r="AO651">
        <f t="shared" ca="1" si="99"/>
        <v>0</v>
      </c>
      <c r="AP651">
        <f t="shared" ca="1" si="100"/>
        <v>8</v>
      </c>
      <c r="AQ651">
        <f t="shared" ca="1" si="101"/>
        <v>20</v>
      </c>
      <c r="AU651" t="str">
        <f t="shared" ca="1" si="102"/>
        <v>hit</v>
      </c>
    </row>
    <row r="652" spans="34:47" x14ac:dyDescent="0.25">
      <c r="AH652">
        <f t="shared" si="103"/>
        <v>627</v>
      </c>
      <c r="AI652" t="str">
        <f t="shared" ca="1" si="94"/>
        <v>miss</v>
      </c>
      <c r="AJ652" t="str">
        <f t="shared" ca="1" si="95"/>
        <v>hit</v>
      </c>
      <c r="AK652" t="str">
        <f t="shared" ca="1" si="96"/>
        <v>hit</v>
      </c>
      <c r="AL652" t="str">
        <f t="shared" ca="1" si="97"/>
        <v>hit</v>
      </c>
      <c r="AM652">
        <f t="shared" ca="1" si="98"/>
        <v>0</v>
      </c>
      <c r="AN652">
        <f ca="1">+IF(AJ652="hit",+$AN$25,0)</f>
        <v>4</v>
      </c>
      <c r="AO652">
        <f t="shared" ca="1" si="99"/>
        <v>4</v>
      </c>
      <c r="AP652">
        <f t="shared" ca="1" si="100"/>
        <v>8</v>
      </c>
      <c r="AQ652">
        <f t="shared" ca="1" si="101"/>
        <v>16</v>
      </c>
      <c r="AU652" t="str">
        <f t="shared" ca="1" si="102"/>
        <v>hit</v>
      </c>
    </row>
    <row r="653" spans="34:47" x14ac:dyDescent="0.25">
      <c r="AH653">
        <f t="shared" si="103"/>
        <v>628</v>
      </c>
      <c r="AI653" t="str">
        <f t="shared" ca="1" si="94"/>
        <v>hit</v>
      </c>
      <c r="AJ653" t="str">
        <f t="shared" ca="1" si="95"/>
        <v>hit</v>
      </c>
      <c r="AK653" t="str">
        <f t="shared" ca="1" si="96"/>
        <v>miss</v>
      </c>
      <c r="AL653" t="str">
        <f t="shared" ca="1" si="97"/>
        <v>hit</v>
      </c>
      <c r="AM653">
        <f t="shared" ca="1" si="98"/>
        <v>8</v>
      </c>
      <c r="AN653">
        <f ca="1">+IF(AJ653="hit",+$AN$25,0)</f>
        <v>4</v>
      </c>
      <c r="AO653">
        <f t="shared" ca="1" si="99"/>
        <v>0</v>
      </c>
      <c r="AP653">
        <f t="shared" ca="1" si="100"/>
        <v>8</v>
      </c>
      <c r="AQ653">
        <f t="shared" ca="1" si="101"/>
        <v>20</v>
      </c>
      <c r="AU653" t="str">
        <f t="shared" ca="1" si="102"/>
        <v>hit</v>
      </c>
    </row>
    <row r="654" spans="34:47" x14ac:dyDescent="0.25">
      <c r="AH654">
        <f t="shared" si="103"/>
        <v>629</v>
      </c>
      <c r="AI654" t="str">
        <f t="shared" ca="1" si="94"/>
        <v>hit</v>
      </c>
      <c r="AJ654" t="str">
        <f t="shared" ca="1" si="95"/>
        <v>hit</v>
      </c>
      <c r="AK654" t="str">
        <f t="shared" ca="1" si="96"/>
        <v>hit</v>
      </c>
      <c r="AL654" t="str">
        <f t="shared" ca="1" si="97"/>
        <v>miss</v>
      </c>
      <c r="AM654">
        <f t="shared" ca="1" si="98"/>
        <v>8</v>
      </c>
      <c r="AN654">
        <f ca="1">+IF(AJ654="hit",+$AN$25,0)</f>
        <v>4</v>
      </c>
      <c r="AO654">
        <f t="shared" ca="1" si="99"/>
        <v>4</v>
      </c>
      <c r="AP654">
        <f t="shared" ca="1" si="100"/>
        <v>0</v>
      </c>
      <c r="AQ654">
        <f t="shared" ca="1" si="101"/>
        <v>16</v>
      </c>
      <c r="AU654" t="str">
        <f t="shared" ca="1" si="102"/>
        <v>hit</v>
      </c>
    </row>
    <row r="655" spans="34:47" x14ac:dyDescent="0.25">
      <c r="AH655">
        <f t="shared" si="103"/>
        <v>630</v>
      </c>
      <c r="AI655" t="str">
        <f t="shared" ca="1" si="94"/>
        <v>hit</v>
      </c>
      <c r="AJ655" t="str">
        <f t="shared" ca="1" si="95"/>
        <v>hit</v>
      </c>
      <c r="AK655" t="str">
        <f t="shared" ca="1" si="96"/>
        <v>hit</v>
      </c>
      <c r="AL655" t="str">
        <f t="shared" ca="1" si="97"/>
        <v>hit</v>
      </c>
      <c r="AM655">
        <f t="shared" ca="1" si="98"/>
        <v>8</v>
      </c>
      <c r="AN655">
        <f ca="1">+IF(AJ655="hit",+$AN$25,0)</f>
        <v>4</v>
      </c>
      <c r="AO655">
        <f t="shared" ca="1" si="99"/>
        <v>4</v>
      </c>
      <c r="AP655">
        <f t="shared" ca="1" si="100"/>
        <v>8</v>
      </c>
      <c r="AQ655">
        <f t="shared" ca="1" si="101"/>
        <v>24</v>
      </c>
      <c r="AU655" t="str">
        <f t="shared" ca="1" si="102"/>
        <v>hit</v>
      </c>
    </row>
    <row r="656" spans="34:47" x14ac:dyDescent="0.25">
      <c r="AH656">
        <f t="shared" si="103"/>
        <v>631</v>
      </c>
      <c r="AI656" t="str">
        <f t="shared" ca="1" si="94"/>
        <v>miss</v>
      </c>
      <c r="AJ656" t="str">
        <f t="shared" ca="1" si="95"/>
        <v>miss</v>
      </c>
      <c r="AK656" t="str">
        <f t="shared" ca="1" si="96"/>
        <v>hit</v>
      </c>
      <c r="AL656" t="str">
        <f t="shared" ca="1" si="97"/>
        <v>miss</v>
      </c>
      <c r="AM656">
        <f t="shared" ca="1" si="98"/>
        <v>0</v>
      </c>
      <c r="AN656">
        <f ca="1">+IF(AJ656="hit",+$AN$25,0)</f>
        <v>0</v>
      </c>
      <c r="AO656">
        <f t="shared" ca="1" si="99"/>
        <v>4</v>
      </c>
      <c r="AP656">
        <f t="shared" ca="1" si="100"/>
        <v>0</v>
      </c>
      <c r="AQ656">
        <f t="shared" ca="1" si="101"/>
        <v>4</v>
      </c>
      <c r="AU656" t="str">
        <f t="shared" ca="1" si="102"/>
        <v>hit</v>
      </c>
    </row>
    <row r="657" spans="34:47" x14ac:dyDescent="0.25">
      <c r="AH657">
        <f t="shared" si="103"/>
        <v>632</v>
      </c>
      <c r="AI657" t="str">
        <f t="shared" ca="1" si="94"/>
        <v>hit</v>
      </c>
      <c r="AJ657" t="str">
        <f t="shared" ca="1" si="95"/>
        <v>hit</v>
      </c>
      <c r="AK657" t="str">
        <f t="shared" ca="1" si="96"/>
        <v>miss</v>
      </c>
      <c r="AL657" t="str">
        <f t="shared" ca="1" si="97"/>
        <v>miss</v>
      </c>
      <c r="AM657">
        <f t="shared" ca="1" si="98"/>
        <v>8</v>
      </c>
      <c r="AN657">
        <f ca="1">+IF(AJ657="hit",+$AN$25,0)</f>
        <v>4</v>
      </c>
      <c r="AO657">
        <f t="shared" ca="1" si="99"/>
        <v>0</v>
      </c>
      <c r="AP657">
        <f t="shared" ca="1" si="100"/>
        <v>0</v>
      </c>
      <c r="AQ657">
        <f t="shared" ca="1" si="101"/>
        <v>12</v>
      </c>
      <c r="AU657" t="str">
        <f t="shared" ca="1" si="102"/>
        <v>hit</v>
      </c>
    </row>
    <row r="658" spans="34:47" x14ac:dyDescent="0.25">
      <c r="AH658">
        <f t="shared" si="103"/>
        <v>633</v>
      </c>
      <c r="AI658" t="str">
        <f t="shared" ca="1" si="94"/>
        <v>hit</v>
      </c>
      <c r="AJ658" t="str">
        <f t="shared" ca="1" si="95"/>
        <v>hit</v>
      </c>
      <c r="AK658" t="str">
        <f t="shared" ca="1" si="96"/>
        <v>hit</v>
      </c>
      <c r="AL658" t="str">
        <f t="shared" ca="1" si="97"/>
        <v>hit</v>
      </c>
      <c r="AM658">
        <f t="shared" ca="1" si="98"/>
        <v>8</v>
      </c>
      <c r="AN658">
        <f ca="1">+IF(AJ658="hit",+$AN$25,0)</f>
        <v>4</v>
      </c>
      <c r="AO658">
        <f t="shared" ca="1" si="99"/>
        <v>4</v>
      </c>
      <c r="AP658">
        <f t="shared" ca="1" si="100"/>
        <v>8</v>
      </c>
      <c r="AQ658">
        <f t="shared" ca="1" si="101"/>
        <v>24</v>
      </c>
      <c r="AU658" t="str">
        <f t="shared" ca="1" si="102"/>
        <v>hit</v>
      </c>
    </row>
    <row r="659" spans="34:47" x14ac:dyDescent="0.25">
      <c r="AH659">
        <f t="shared" si="103"/>
        <v>634</v>
      </c>
      <c r="AI659" t="str">
        <f t="shared" ca="1" si="94"/>
        <v>hit</v>
      </c>
      <c r="AJ659" t="str">
        <f t="shared" ca="1" si="95"/>
        <v>miss</v>
      </c>
      <c r="AK659" t="str">
        <f t="shared" ca="1" si="96"/>
        <v>miss</v>
      </c>
      <c r="AL659" t="str">
        <f t="shared" ca="1" si="97"/>
        <v>hit</v>
      </c>
      <c r="AM659">
        <f t="shared" ca="1" si="98"/>
        <v>8</v>
      </c>
      <c r="AN659">
        <f ca="1">+IF(AJ659="hit",+$AN$25,0)</f>
        <v>0</v>
      </c>
      <c r="AO659">
        <f t="shared" ca="1" si="99"/>
        <v>0</v>
      </c>
      <c r="AP659">
        <f t="shared" ca="1" si="100"/>
        <v>8</v>
      </c>
      <c r="AQ659">
        <f t="shared" ca="1" si="101"/>
        <v>16</v>
      </c>
      <c r="AU659" t="str">
        <f t="shared" ca="1" si="102"/>
        <v>hit</v>
      </c>
    </row>
    <row r="660" spans="34:47" x14ac:dyDescent="0.25">
      <c r="AH660">
        <f t="shared" si="103"/>
        <v>635</v>
      </c>
      <c r="AI660" t="str">
        <f t="shared" ca="1" si="94"/>
        <v>hit</v>
      </c>
      <c r="AJ660" t="str">
        <f t="shared" ca="1" si="95"/>
        <v>hit</v>
      </c>
      <c r="AK660" t="str">
        <f t="shared" ca="1" si="96"/>
        <v>miss</v>
      </c>
      <c r="AL660" t="str">
        <f t="shared" ca="1" si="97"/>
        <v>hit</v>
      </c>
      <c r="AM660">
        <f t="shared" ca="1" si="98"/>
        <v>8</v>
      </c>
      <c r="AN660">
        <f ca="1">+IF(AJ660="hit",+$AN$25,0)</f>
        <v>4</v>
      </c>
      <c r="AO660">
        <f t="shared" ca="1" si="99"/>
        <v>0</v>
      </c>
      <c r="AP660">
        <f t="shared" ca="1" si="100"/>
        <v>8</v>
      </c>
      <c r="AQ660">
        <f t="shared" ca="1" si="101"/>
        <v>20</v>
      </c>
      <c r="AU660" t="str">
        <f t="shared" ca="1" si="102"/>
        <v>hit</v>
      </c>
    </row>
    <row r="661" spans="34:47" x14ac:dyDescent="0.25">
      <c r="AH661">
        <f t="shared" si="103"/>
        <v>636</v>
      </c>
      <c r="AI661" t="str">
        <f t="shared" ca="1" si="94"/>
        <v>miss</v>
      </c>
      <c r="AJ661" t="str">
        <f t="shared" ca="1" si="95"/>
        <v>hit</v>
      </c>
      <c r="AK661" t="str">
        <f t="shared" ca="1" si="96"/>
        <v>hit</v>
      </c>
      <c r="AL661" t="str">
        <f t="shared" ca="1" si="97"/>
        <v>hit</v>
      </c>
      <c r="AM661">
        <f t="shared" ca="1" si="98"/>
        <v>0</v>
      </c>
      <c r="AN661">
        <f ca="1">+IF(AJ661="hit",+$AN$25,0)</f>
        <v>4</v>
      </c>
      <c r="AO661">
        <f t="shared" ca="1" si="99"/>
        <v>4</v>
      </c>
      <c r="AP661">
        <f t="shared" ca="1" si="100"/>
        <v>8</v>
      </c>
      <c r="AQ661">
        <f t="shared" ca="1" si="101"/>
        <v>16</v>
      </c>
      <c r="AU661" t="str">
        <f t="shared" ca="1" si="102"/>
        <v>hit</v>
      </c>
    </row>
    <row r="662" spans="34:47" x14ac:dyDescent="0.25">
      <c r="AH662">
        <f t="shared" si="103"/>
        <v>637</v>
      </c>
      <c r="AI662" t="str">
        <f t="shared" ca="1" si="94"/>
        <v>hit</v>
      </c>
      <c r="AJ662" t="str">
        <f t="shared" ca="1" si="95"/>
        <v>hit</v>
      </c>
      <c r="AK662" t="str">
        <f t="shared" ca="1" si="96"/>
        <v>miss</v>
      </c>
      <c r="AL662" t="str">
        <f t="shared" ca="1" si="97"/>
        <v>hit</v>
      </c>
      <c r="AM662">
        <f t="shared" ca="1" si="98"/>
        <v>8</v>
      </c>
      <c r="AN662">
        <f ca="1">+IF(AJ662="hit",+$AN$25,0)</f>
        <v>4</v>
      </c>
      <c r="AO662">
        <f t="shared" ca="1" si="99"/>
        <v>0</v>
      </c>
      <c r="AP662">
        <f t="shared" ca="1" si="100"/>
        <v>8</v>
      </c>
      <c r="AQ662">
        <f t="shared" ca="1" si="101"/>
        <v>20</v>
      </c>
      <c r="AU662" t="str">
        <f t="shared" ca="1" si="102"/>
        <v>hit</v>
      </c>
    </row>
    <row r="663" spans="34:47" x14ac:dyDescent="0.25">
      <c r="AH663">
        <f t="shared" si="103"/>
        <v>638</v>
      </c>
      <c r="AI663" t="str">
        <f t="shared" ca="1" si="94"/>
        <v>hit</v>
      </c>
      <c r="AJ663" t="str">
        <f t="shared" ca="1" si="95"/>
        <v>miss</v>
      </c>
      <c r="AK663" t="str">
        <f t="shared" ca="1" si="96"/>
        <v>hit</v>
      </c>
      <c r="AL663" t="str">
        <f t="shared" ca="1" si="97"/>
        <v>hit</v>
      </c>
      <c r="AM663">
        <f t="shared" ca="1" si="98"/>
        <v>8</v>
      </c>
      <c r="AN663">
        <f ca="1">+IF(AJ663="hit",+$AN$25,0)</f>
        <v>0</v>
      </c>
      <c r="AO663">
        <f t="shared" ca="1" si="99"/>
        <v>4</v>
      </c>
      <c r="AP663">
        <f t="shared" ca="1" si="100"/>
        <v>8</v>
      </c>
      <c r="AQ663">
        <f t="shared" ca="1" si="101"/>
        <v>20</v>
      </c>
      <c r="AU663" t="str">
        <f t="shared" ca="1" si="102"/>
        <v>hit</v>
      </c>
    </row>
    <row r="664" spans="34:47" x14ac:dyDescent="0.25">
      <c r="AH664">
        <f t="shared" si="103"/>
        <v>639</v>
      </c>
      <c r="AI664" t="str">
        <f t="shared" ca="1" si="94"/>
        <v>hit</v>
      </c>
      <c r="AJ664" t="str">
        <f t="shared" ca="1" si="95"/>
        <v>miss</v>
      </c>
      <c r="AK664" t="str">
        <f t="shared" ca="1" si="96"/>
        <v>miss</v>
      </c>
      <c r="AL664" t="str">
        <f t="shared" ca="1" si="97"/>
        <v>hit</v>
      </c>
      <c r="AM664">
        <f t="shared" ca="1" si="98"/>
        <v>8</v>
      </c>
      <c r="AN664">
        <f ca="1">+IF(AJ664="hit",+$AN$25,0)</f>
        <v>0</v>
      </c>
      <c r="AO664">
        <f t="shared" ca="1" si="99"/>
        <v>0</v>
      </c>
      <c r="AP664">
        <f t="shared" ca="1" si="100"/>
        <v>8</v>
      </c>
      <c r="AQ664">
        <f t="shared" ca="1" si="101"/>
        <v>16</v>
      </c>
      <c r="AU664" t="str">
        <f t="shared" ca="1" si="102"/>
        <v>hit</v>
      </c>
    </row>
    <row r="665" spans="34:47" x14ac:dyDescent="0.25">
      <c r="AH665">
        <f t="shared" si="103"/>
        <v>640</v>
      </c>
      <c r="AI665" t="str">
        <f t="shared" ca="1" si="94"/>
        <v>hit</v>
      </c>
      <c r="AJ665" t="str">
        <f t="shared" ca="1" si="95"/>
        <v>hit</v>
      </c>
      <c r="AK665" t="str">
        <f t="shared" ca="1" si="96"/>
        <v>hit</v>
      </c>
      <c r="AL665" t="str">
        <f t="shared" ca="1" si="97"/>
        <v>miss</v>
      </c>
      <c r="AM665">
        <f t="shared" ca="1" si="98"/>
        <v>8</v>
      </c>
      <c r="AN665">
        <f ca="1">+IF(AJ665="hit",+$AN$25,0)</f>
        <v>4</v>
      </c>
      <c r="AO665">
        <f t="shared" ca="1" si="99"/>
        <v>4</v>
      </c>
      <c r="AP665">
        <f t="shared" ca="1" si="100"/>
        <v>0</v>
      </c>
      <c r="AQ665">
        <f t="shared" ca="1" si="101"/>
        <v>16</v>
      </c>
      <c r="AU665" t="str">
        <f t="shared" ca="1" si="102"/>
        <v>hit</v>
      </c>
    </row>
    <row r="666" spans="34:47" x14ac:dyDescent="0.25">
      <c r="AH666">
        <f t="shared" si="103"/>
        <v>641</v>
      </c>
      <c r="AI666" t="str">
        <f t="shared" ca="1" si="94"/>
        <v>hit</v>
      </c>
      <c r="AJ666" t="str">
        <f t="shared" ca="1" si="95"/>
        <v>miss</v>
      </c>
      <c r="AK666" t="str">
        <f t="shared" ca="1" si="96"/>
        <v>hit</v>
      </c>
      <c r="AL666" t="str">
        <f t="shared" ca="1" si="97"/>
        <v>hit</v>
      </c>
      <c r="AM666">
        <f t="shared" ca="1" si="98"/>
        <v>8</v>
      </c>
      <c r="AN666">
        <f ca="1">+IF(AJ666="hit",+$AN$25,0)</f>
        <v>0</v>
      </c>
      <c r="AO666">
        <f t="shared" ca="1" si="99"/>
        <v>4</v>
      </c>
      <c r="AP666">
        <f t="shared" ca="1" si="100"/>
        <v>8</v>
      </c>
      <c r="AQ666">
        <f t="shared" ca="1" si="101"/>
        <v>20</v>
      </c>
      <c r="AU666" t="str">
        <f t="shared" ca="1" si="102"/>
        <v>hit</v>
      </c>
    </row>
    <row r="667" spans="34:47" x14ac:dyDescent="0.25">
      <c r="AH667">
        <f t="shared" si="103"/>
        <v>642</v>
      </c>
      <c r="AI667" t="str">
        <f t="shared" ref="AI667:AI730" ca="1" si="104">+IF((RANDBETWEEN(1,20)+$AI$25)&gt;=10,"hit","miss")</f>
        <v>hit</v>
      </c>
      <c r="AJ667" t="str">
        <f t="shared" ref="AJ667:AJ730" ca="1" si="105">+IF((RANDBETWEEN(1,20)+$AJ$25)&gt;=10,"hit","miss")</f>
        <v>miss</v>
      </c>
      <c r="AK667" t="str">
        <f t="shared" ref="AK667:AK730" ca="1" si="106">+IF((RANDBETWEEN(1,20)+$AK$25)&gt;=10,"hit","miss")</f>
        <v>hit</v>
      </c>
      <c r="AL667" t="str">
        <f t="shared" ref="AL667:AL730" ca="1" si="107">+IF((RANDBETWEEN(1,20)+$AL$25)&gt;=10,"hit","miss")</f>
        <v>miss</v>
      </c>
      <c r="AM667">
        <f t="shared" ref="AM667:AM730" ca="1" si="108">+IF(AI667="hit",+$AM$25,0)</f>
        <v>8</v>
      </c>
      <c r="AN667">
        <f ca="1">+IF(AJ667="hit",+$AN$25,0)</f>
        <v>0</v>
      </c>
      <c r="AO667">
        <f t="shared" ref="AO667:AP730" ca="1" si="109">+IF(AK667="hit",+$AO$25,0)</f>
        <v>4</v>
      </c>
      <c r="AP667">
        <f t="shared" ref="AP667:AP730" ca="1" si="110">+IF(AL667="hit",+$AP$25,0)</f>
        <v>0</v>
      </c>
      <c r="AQ667">
        <f t="shared" ref="AQ667:AQ730" ca="1" si="111">+SUM(AM667:AP667)</f>
        <v>12</v>
      </c>
      <c r="AU667" t="str">
        <f t="shared" ref="AU667:AU730" ca="1" si="112">+IF(AI667="hit","hit",IF(AJ667="hit","hit",IF(AK667="hit","hit","miss")))</f>
        <v>hit</v>
      </c>
    </row>
    <row r="668" spans="34:47" x14ac:dyDescent="0.25">
      <c r="AH668">
        <f t="shared" ref="AH668:AH731" si="113">+AH667+1</f>
        <v>643</v>
      </c>
      <c r="AI668" t="str">
        <f t="shared" ca="1" si="104"/>
        <v>hit</v>
      </c>
      <c r="AJ668" t="str">
        <f t="shared" ca="1" si="105"/>
        <v>miss</v>
      </c>
      <c r="AK668" t="str">
        <f t="shared" ca="1" si="106"/>
        <v>hit</v>
      </c>
      <c r="AL668" t="str">
        <f t="shared" ca="1" si="107"/>
        <v>hit</v>
      </c>
      <c r="AM668">
        <f t="shared" ca="1" si="108"/>
        <v>8</v>
      </c>
      <c r="AN668">
        <f ca="1">+IF(AJ668="hit",+$AN$25,0)</f>
        <v>0</v>
      </c>
      <c r="AO668">
        <f t="shared" ca="1" si="109"/>
        <v>4</v>
      </c>
      <c r="AP668">
        <f t="shared" ca="1" si="110"/>
        <v>8</v>
      </c>
      <c r="AQ668">
        <f t="shared" ca="1" si="111"/>
        <v>20</v>
      </c>
      <c r="AU668" t="str">
        <f t="shared" ca="1" si="112"/>
        <v>hit</v>
      </c>
    </row>
    <row r="669" spans="34:47" x14ac:dyDescent="0.25">
      <c r="AH669">
        <f t="shared" si="113"/>
        <v>644</v>
      </c>
      <c r="AI669" t="str">
        <f t="shared" ca="1" si="104"/>
        <v>hit</v>
      </c>
      <c r="AJ669" t="str">
        <f t="shared" ca="1" si="105"/>
        <v>miss</v>
      </c>
      <c r="AK669" t="str">
        <f t="shared" ca="1" si="106"/>
        <v>miss</v>
      </c>
      <c r="AL669" t="str">
        <f t="shared" ca="1" si="107"/>
        <v>miss</v>
      </c>
      <c r="AM669">
        <f t="shared" ca="1" si="108"/>
        <v>8</v>
      </c>
      <c r="AN669">
        <f ca="1">+IF(AJ669="hit",+$AN$25,0)</f>
        <v>0</v>
      </c>
      <c r="AO669">
        <f t="shared" ca="1" si="109"/>
        <v>0</v>
      </c>
      <c r="AP669">
        <f t="shared" ca="1" si="110"/>
        <v>0</v>
      </c>
      <c r="AQ669">
        <f t="shared" ca="1" si="111"/>
        <v>8</v>
      </c>
      <c r="AU669" t="str">
        <f t="shared" ca="1" si="112"/>
        <v>hit</v>
      </c>
    </row>
    <row r="670" spans="34:47" x14ac:dyDescent="0.25">
      <c r="AH670">
        <f t="shared" si="113"/>
        <v>645</v>
      </c>
      <c r="AI670" t="str">
        <f t="shared" ca="1" si="104"/>
        <v>hit</v>
      </c>
      <c r="AJ670" t="str">
        <f t="shared" ca="1" si="105"/>
        <v>hit</v>
      </c>
      <c r="AK670" t="str">
        <f t="shared" ca="1" si="106"/>
        <v>miss</v>
      </c>
      <c r="AL670" t="str">
        <f t="shared" ca="1" si="107"/>
        <v>hit</v>
      </c>
      <c r="AM670">
        <f t="shared" ca="1" si="108"/>
        <v>8</v>
      </c>
      <c r="AN670">
        <f ca="1">+IF(AJ670="hit",+$AN$25,0)</f>
        <v>4</v>
      </c>
      <c r="AO670">
        <f t="shared" ca="1" si="109"/>
        <v>0</v>
      </c>
      <c r="AP670">
        <f t="shared" ca="1" si="110"/>
        <v>8</v>
      </c>
      <c r="AQ670">
        <f t="shared" ca="1" si="111"/>
        <v>20</v>
      </c>
      <c r="AU670" t="str">
        <f t="shared" ca="1" si="112"/>
        <v>hit</v>
      </c>
    </row>
    <row r="671" spans="34:47" x14ac:dyDescent="0.25">
      <c r="AH671">
        <f t="shared" si="113"/>
        <v>646</v>
      </c>
      <c r="AI671" t="str">
        <f t="shared" ca="1" si="104"/>
        <v>miss</v>
      </c>
      <c r="AJ671" t="str">
        <f t="shared" ca="1" si="105"/>
        <v>hit</v>
      </c>
      <c r="AK671" t="str">
        <f t="shared" ca="1" si="106"/>
        <v>miss</v>
      </c>
      <c r="AL671" t="str">
        <f t="shared" ca="1" si="107"/>
        <v>hit</v>
      </c>
      <c r="AM671">
        <f t="shared" ca="1" si="108"/>
        <v>0</v>
      </c>
      <c r="AN671">
        <f ca="1">+IF(AJ671="hit",+$AN$25,0)</f>
        <v>4</v>
      </c>
      <c r="AO671">
        <f t="shared" ca="1" si="109"/>
        <v>0</v>
      </c>
      <c r="AP671">
        <f t="shared" ca="1" si="110"/>
        <v>8</v>
      </c>
      <c r="AQ671">
        <f t="shared" ca="1" si="111"/>
        <v>12</v>
      </c>
      <c r="AU671" t="str">
        <f t="shared" ca="1" si="112"/>
        <v>hit</v>
      </c>
    </row>
    <row r="672" spans="34:47" x14ac:dyDescent="0.25">
      <c r="AH672">
        <f t="shared" si="113"/>
        <v>647</v>
      </c>
      <c r="AI672" t="str">
        <f t="shared" ca="1" si="104"/>
        <v>hit</v>
      </c>
      <c r="AJ672" t="str">
        <f t="shared" ca="1" si="105"/>
        <v>hit</v>
      </c>
      <c r="AK672" t="str">
        <f t="shared" ca="1" si="106"/>
        <v>miss</v>
      </c>
      <c r="AL672" t="str">
        <f t="shared" ca="1" si="107"/>
        <v>hit</v>
      </c>
      <c r="AM672">
        <f t="shared" ca="1" si="108"/>
        <v>8</v>
      </c>
      <c r="AN672">
        <f ca="1">+IF(AJ672="hit",+$AN$25,0)</f>
        <v>4</v>
      </c>
      <c r="AO672">
        <f t="shared" ca="1" si="109"/>
        <v>0</v>
      </c>
      <c r="AP672">
        <f t="shared" ca="1" si="110"/>
        <v>8</v>
      </c>
      <c r="AQ672">
        <f t="shared" ca="1" si="111"/>
        <v>20</v>
      </c>
      <c r="AU672" t="str">
        <f t="shared" ca="1" si="112"/>
        <v>hit</v>
      </c>
    </row>
    <row r="673" spans="34:47" x14ac:dyDescent="0.25">
      <c r="AH673">
        <f t="shared" si="113"/>
        <v>648</v>
      </c>
      <c r="AI673" t="str">
        <f t="shared" ca="1" si="104"/>
        <v>hit</v>
      </c>
      <c r="AJ673" t="str">
        <f t="shared" ca="1" si="105"/>
        <v>hit</v>
      </c>
      <c r="AK673" t="str">
        <f t="shared" ca="1" si="106"/>
        <v>hit</v>
      </c>
      <c r="AL673" t="str">
        <f t="shared" ca="1" si="107"/>
        <v>hit</v>
      </c>
      <c r="AM673">
        <f t="shared" ca="1" si="108"/>
        <v>8</v>
      </c>
      <c r="AN673">
        <f ca="1">+IF(AJ673="hit",+$AN$25,0)</f>
        <v>4</v>
      </c>
      <c r="AO673">
        <f t="shared" ca="1" si="109"/>
        <v>4</v>
      </c>
      <c r="AP673">
        <f t="shared" ca="1" si="110"/>
        <v>8</v>
      </c>
      <c r="AQ673">
        <f t="shared" ca="1" si="111"/>
        <v>24</v>
      </c>
      <c r="AU673" t="str">
        <f t="shared" ca="1" si="112"/>
        <v>hit</v>
      </c>
    </row>
    <row r="674" spans="34:47" x14ac:dyDescent="0.25">
      <c r="AH674">
        <f t="shared" si="113"/>
        <v>649</v>
      </c>
      <c r="AI674" t="str">
        <f t="shared" ca="1" si="104"/>
        <v>hit</v>
      </c>
      <c r="AJ674" t="str">
        <f t="shared" ca="1" si="105"/>
        <v>hit</v>
      </c>
      <c r="AK674" t="str">
        <f t="shared" ca="1" si="106"/>
        <v>miss</v>
      </c>
      <c r="AL674" t="str">
        <f t="shared" ca="1" si="107"/>
        <v>hit</v>
      </c>
      <c r="AM674">
        <f t="shared" ca="1" si="108"/>
        <v>8</v>
      </c>
      <c r="AN674">
        <f ca="1">+IF(AJ674="hit",+$AN$25,0)</f>
        <v>4</v>
      </c>
      <c r="AO674">
        <f t="shared" ca="1" si="109"/>
        <v>0</v>
      </c>
      <c r="AP674">
        <f t="shared" ca="1" si="110"/>
        <v>8</v>
      </c>
      <c r="AQ674">
        <f t="shared" ca="1" si="111"/>
        <v>20</v>
      </c>
      <c r="AU674" t="str">
        <f t="shared" ca="1" si="112"/>
        <v>hit</v>
      </c>
    </row>
    <row r="675" spans="34:47" x14ac:dyDescent="0.25">
      <c r="AH675">
        <f t="shared" si="113"/>
        <v>650</v>
      </c>
      <c r="AI675" t="str">
        <f t="shared" ca="1" si="104"/>
        <v>miss</v>
      </c>
      <c r="AJ675" t="str">
        <f t="shared" ca="1" si="105"/>
        <v>miss</v>
      </c>
      <c r="AK675" t="str">
        <f t="shared" ca="1" si="106"/>
        <v>hit</v>
      </c>
      <c r="AL675" t="str">
        <f t="shared" ca="1" si="107"/>
        <v>hit</v>
      </c>
      <c r="AM675">
        <f t="shared" ca="1" si="108"/>
        <v>0</v>
      </c>
      <c r="AN675">
        <f ca="1">+IF(AJ675="hit",+$AN$25,0)</f>
        <v>0</v>
      </c>
      <c r="AO675">
        <f t="shared" ca="1" si="109"/>
        <v>4</v>
      </c>
      <c r="AP675">
        <f t="shared" ca="1" si="110"/>
        <v>8</v>
      </c>
      <c r="AQ675">
        <f t="shared" ca="1" si="111"/>
        <v>12</v>
      </c>
      <c r="AU675" t="str">
        <f t="shared" ca="1" si="112"/>
        <v>hit</v>
      </c>
    </row>
    <row r="676" spans="34:47" x14ac:dyDescent="0.25">
      <c r="AH676">
        <f t="shared" si="113"/>
        <v>651</v>
      </c>
      <c r="AI676" t="str">
        <f t="shared" ca="1" si="104"/>
        <v>hit</v>
      </c>
      <c r="AJ676" t="str">
        <f t="shared" ca="1" si="105"/>
        <v>hit</v>
      </c>
      <c r="AK676" t="str">
        <f t="shared" ca="1" si="106"/>
        <v>miss</v>
      </c>
      <c r="AL676" t="str">
        <f t="shared" ca="1" si="107"/>
        <v>hit</v>
      </c>
      <c r="AM676">
        <f t="shared" ca="1" si="108"/>
        <v>8</v>
      </c>
      <c r="AN676">
        <f ca="1">+IF(AJ676="hit",+$AN$25,0)</f>
        <v>4</v>
      </c>
      <c r="AO676">
        <f t="shared" ca="1" si="109"/>
        <v>0</v>
      </c>
      <c r="AP676">
        <f t="shared" ca="1" si="110"/>
        <v>8</v>
      </c>
      <c r="AQ676">
        <f t="shared" ca="1" si="111"/>
        <v>20</v>
      </c>
      <c r="AU676" t="str">
        <f t="shared" ca="1" si="112"/>
        <v>hit</v>
      </c>
    </row>
    <row r="677" spans="34:47" x14ac:dyDescent="0.25">
      <c r="AH677">
        <f t="shared" si="113"/>
        <v>652</v>
      </c>
      <c r="AI677" t="str">
        <f t="shared" ca="1" si="104"/>
        <v>hit</v>
      </c>
      <c r="AJ677" t="str">
        <f t="shared" ca="1" si="105"/>
        <v>hit</v>
      </c>
      <c r="AK677" t="str">
        <f t="shared" ca="1" si="106"/>
        <v>hit</v>
      </c>
      <c r="AL677" t="str">
        <f t="shared" ca="1" si="107"/>
        <v>miss</v>
      </c>
      <c r="AM677">
        <f t="shared" ca="1" si="108"/>
        <v>8</v>
      </c>
      <c r="AN677">
        <f ca="1">+IF(AJ677="hit",+$AN$25,0)</f>
        <v>4</v>
      </c>
      <c r="AO677">
        <f t="shared" ca="1" si="109"/>
        <v>4</v>
      </c>
      <c r="AP677">
        <f t="shared" ca="1" si="110"/>
        <v>0</v>
      </c>
      <c r="AQ677">
        <f t="shared" ca="1" si="111"/>
        <v>16</v>
      </c>
      <c r="AU677" t="str">
        <f t="shared" ca="1" si="112"/>
        <v>hit</v>
      </c>
    </row>
    <row r="678" spans="34:47" x14ac:dyDescent="0.25">
      <c r="AH678">
        <f t="shared" si="113"/>
        <v>653</v>
      </c>
      <c r="AI678" t="str">
        <f t="shared" ca="1" si="104"/>
        <v>hit</v>
      </c>
      <c r="AJ678" t="str">
        <f t="shared" ca="1" si="105"/>
        <v>miss</v>
      </c>
      <c r="AK678" t="str">
        <f t="shared" ca="1" si="106"/>
        <v>hit</v>
      </c>
      <c r="AL678" t="str">
        <f t="shared" ca="1" si="107"/>
        <v>miss</v>
      </c>
      <c r="AM678">
        <f t="shared" ca="1" si="108"/>
        <v>8</v>
      </c>
      <c r="AN678">
        <f ca="1">+IF(AJ678="hit",+$AN$25,0)</f>
        <v>0</v>
      </c>
      <c r="AO678">
        <f t="shared" ca="1" si="109"/>
        <v>4</v>
      </c>
      <c r="AP678">
        <f t="shared" ca="1" si="110"/>
        <v>0</v>
      </c>
      <c r="AQ678">
        <f t="shared" ca="1" si="111"/>
        <v>12</v>
      </c>
      <c r="AU678" t="str">
        <f t="shared" ca="1" si="112"/>
        <v>hit</v>
      </c>
    </row>
    <row r="679" spans="34:47" x14ac:dyDescent="0.25">
      <c r="AH679">
        <f t="shared" si="113"/>
        <v>654</v>
      </c>
      <c r="AI679" t="str">
        <f t="shared" ca="1" si="104"/>
        <v>miss</v>
      </c>
      <c r="AJ679" t="str">
        <f t="shared" ca="1" si="105"/>
        <v>hit</v>
      </c>
      <c r="AK679" t="str">
        <f t="shared" ca="1" si="106"/>
        <v>hit</v>
      </c>
      <c r="AL679" t="str">
        <f t="shared" ca="1" si="107"/>
        <v>miss</v>
      </c>
      <c r="AM679">
        <f t="shared" ca="1" si="108"/>
        <v>0</v>
      </c>
      <c r="AN679">
        <f ca="1">+IF(AJ679="hit",+$AN$25,0)</f>
        <v>4</v>
      </c>
      <c r="AO679">
        <f t="shared" ca="1" si="109"/>
        <v>4</v>
      </c>
      <c r="AP679">
        <f t="shared" ca="1" si="110"/>
        <v>0</v>
      </c>
      <c r="AQ679">
        <f t="shared" ca="1" si="111"/>
        <v>8</v>
      </c>
      <c r="AU679" t="str">
        <f t="shared" ca="1" si="112"/>
        <v>hit</v>
      </c>
    </row>
    <row r="680" spans="34:47" x14ac:dyDescent="0.25">
      <c r="AH680">
        <f t="shared" si="113"/>
        <v>655</v>
      </c>
      <c r="AI680" t="str">
        <f t="shared" ca="1" si="104"/>
        <v>hit</v>
      </c>
      <c r="AJ680" t="str">
        <f t="shared" ca="1" si="105"/>
        <v>hit</v>
      </c>
      <c r="AK680" t="str">
        <f t="shared" ca="1" si="106"/>
        <v>miss</v>
      </c>
      <c r="AL680" t="str">
        <f t="shared" ca="1" si="107"/>
        <v>hit</v>
      </c>
      <c r="AM680">
        <f t="shared" ca="1" si="108"/>
        <v>8</v>
      </c>
      <c r="AN680">
        <f ca="1">+IF(AJ680="hit",+$AN$25,0)</f>
        <v>4</v>
      </c>
      <c r="AO680">
        <f t="shared" ca="1" si="109"/>
        <v>0</v>
      </c>
      <c r="AP680">
        <f t="shared" ca="1" si="110"/>
        <v>8</v>
      </c>
      <c r="AQ680">
        <f t="shared" ca="1" si="111"/>
        <v>20</v>
      </c>
      <c r="AU680" t="str">
        <f t="shared" ca="1" si="112"/>
        <v>hit</v>
      </c>
    </row>
    <row r="681" spans="34:47" x14ac:dyDescent="0.25">
      <c r="AH681">
        <f t="shared" si="113"/>
        <v>656</v>
      </c>
      <c r="AI681" t="str">
        <f t="shared" ca="1" si="104"/>
        <v>miss</v>
      </c>
      <c r="AJ681" t="str">
        <f t="shared" ca="1" si="105"/>
        <v>miss</v>
      </c>
      <c r="AK681" t="str">
        <f t="shared" ca="1" si="106"/>
        <v>miss</v>
      </c>
      <c r="AL681" t="str">
        <f t="shared" ca="1" si="107"/>
        <v>miss</v>
      </c>
      <c r="AM681">
        <f t="shared" ca="1" si="108"/>
        <v>0</v>
      </c>
      <c r="AN681">
        <f ca="1">+IF(AJ681="hit",+$AN$25,0)</f>
        <v>0</v>
      </c>
      <c r="AO681">
        <f t="shared" ca="1" si="109"/>
        <v>0</v>
      </c>
      <c r="AP681">
        <f t="shared" ca="1" si="110"/>
        <v>0</v>
      </c>
      <c r="AQ681">
        <f t="shared" ca="1" si="111"/>
        <v>0</v>
      </c>
      <c r="AU681" t="str">
        <f t="shared" ca="1" si="112"/>
        <v>miss</v>
      </c>
    </row>
    <row r="682" spans="34:47" x14ac:dyDescent="0.25">
      <c r="AH682">
        <f t="shared" si="113"/>
        <v>657</v>
      </c>
      <c r="AI682" t="str">
        <f t="shared" ca="1" si="104"/>
        <v>hit</v>
      </c>
      <c r="AJ682" t="str">
        <f t="shared" ca="1" si="105"/>
        <v>miss</v>
      </c>
      <c r="AK682" t="str">
        <f t="shared" ca="1" si="106"/>
        <v>hit</v>
      </c>
      <c r="AL682" t="str">
        <f t="shared" ca="1" si="107"/>
        <v>miss</v>
      </c>
      <c r="AM682">
        <f t="shared" ca="1" si="108"/>
        <v>8</v>
      </c>
      <c r="AN682">
        <f ca="1">+IF(AJ682="hit",+$AN$25,0)</f>
        <v>0</v>
      </c>
      <c r="AO682">
        <f t="shared" ca="1" si="109"/>
        <v>4</v>
      </c>
      <c r="AP682">
        <f t="shared" ca="1" si="110"/>
        <v>0</v>
      </c>
      <c r="AQ682">
        <f t="shared" ca="1" si="111"/>
        <v>12</v>
      </c>
      <c r="AU682" t="str">
        <f t="shared" ca="1" si="112"/>
        <v>hit</v>
      </c>
    </row>
    <row r="683" spans="34:47" x14ac:dyDescent="0.25">
      <c r="AH683">
        <f t="shared" si="113"/>
        <v>658</v>
      </c>
      <c r="AI683" t="str">
        <f t="shared" ca="1" si="104"/>
        <v>hit</v>
      </c>
      <c r="AJ683" t="str">
        <f t="shared" ca="1" si="105"/>
        <v>hit</v>
      </c>
      <c r="AK683" t="str">
        <f t="shared" ca="1" si="106"/>
        <v>hit</v>
      </c>
      <c r="AL683" t="str">
        <f t="shared" ca="1" si="107"/>
        <v>hit</v>
      </c>
      <c r="AM683">
        <f t="shared" ca="1" si="108"/>
        <v>8</v>
      </c>
      <c r="AN683">
        <f ca="1">+IF(AJ683="hit",+$AN$25,0)</f>
        <v>4</v>
      </c>
      <c r="AO683">
        <f t="shared" ca="1" si="109"/>
        <v>4</v>
      </c>
      <c r="AP683">
        <f t="shared" ca="1" si="110"/>
        <v>8</v>
      </c>
      <c r="AQ683">
        <f t="shared" ca="1" si="111"/>
        <v>24</v>
      </c>
      <c r="AU683" t="str">
        <f t="shared" ca="1" si="112"/>
        <v>hit</v>
      </c>
    </row>
    <row r="684" spans="34:47" x14ac:dyDescent="0.25">
      <c r="AH684">
        <f t="shared" si="113"/>
        <v>659</v>
      </c>
      <c r="AI684" t="str">
        <f t="shared" ca="1" si="104"/>
        <v>hit</v>
      </c>
      <c r="AJ684" t="str">
        <f t="shared" ca="1" si="105"/>
        <v>miss</v>
      </c>
      <c r="AK684" t="str">
        <f t="shared" ca="1" si="106"/>
        <v>miss</v>
      </c>
      <c r="AL684" t="str">
        <f t="shared" ca="1" si="107"/>
        <v>hit</v>
      </c>
      <c r="AM684">
        <f t="shared" ca="1" si="108"/>
        <v>8</v>
      </c>
      <c r="AN684">
        <f ca="1">+IF(AJ684="hit",+$AN$25,0)</f>
        <v>0</v>
      </c>
      <c r="AO684">
        <f t="shared" ca="1" si="109"/>
        <v>0</v>
      </c>
      <c r="AP684">
        <f t="shared" ca="1" si="110"/>
        <v>8</v>
      </c>
      <c r="AQ684">
        <f t="shared" ca="1" si="111"/>
        <v>16</v>
      </c>
      <c r="AU684" t="str">
        <f t="shared" ca="1" si="112"/>
        <v>hit</v>
      </c>
    </row>
    <row r="685" spans="34:47" x14ac:dyDescent="0.25">
      <c r="AH685">
        <f t="shared" si="113"/>
        <v>660</v>
      </c>
      <c r="AI685" t="str">
        <f t="shared" ca="1" si="104"/>
        <v>hit</v>
      </c>
      <c r="AJ685" t="str">
        <f t="shared" ca="1" si="105"/>
        <v>hit</v>
      </c>
      <c r="AK685" t="str">
        <f t="shared" ca="1" si="106"/>
        <v>miss</v>
      </c>
      <c r="AL685" t="str">
        <f t="shared" ca="1" si="107"/>
        <v>hit</v>
      </c>
      <c r="AM685">
        <f t="shared" ca="1" si="108"/>
        <v>8</v>
      </c>
      <c r="AN685">
        <f ca="1">+IF(AJ685="hit",+$AN$25,0)</f>
        <v>4</v>
      </c>
      <c r="AO685">
        <f t="shared" ca="1" si="109"/>
        <v>0</v>
      </c>
      <c r="AP685">
        <f t="shared" ca="1" si="110"/>
        <v>8</v>
      </c>
      <c r="AQ685">
        <f t="shared" ca="1" si="111"/>
        <v>20</v>
      </c>
      <c r="AU685" t="str">
        <f t="shared" ca="1" si="112"/>
        <v>hit</v>
      </c>
    </row>
    <row r="686" spans="34:47" x14ac:dyDescent="0.25">
      <c r="AH686">
        <f t="shared" si="113"/>
        <v>661</v>
      </c>
      <c r="AI686" t="str">
        <f t="shared" ca="1" si="104"/>
        <v>miss</v>
      </c>
      <c r="AJ686" t="str">
        <f t="shared" ca="1" si="105"/>
        <v>hit</v>
      </c>
      <c r="AK686" t="str">
        <f t="shared" ca="1" si="106"/>
        <v>hit</v>
      </c>
      <c r="AL686" t="str">
        <f t="shared" ca="1" si="107"/>
        <v>hit</v>
      </c>
      <c r="AM686">
        <f t="shared" ca="1" si="108"/>
        <v>0</v>
      </c>
      <c r="AN686">
        <f ca="1">+IF(AJ686="hit",+$AN$25,0)</f>
        <v>4</v>
      </c>
      <c r="AO686">
        <f t="shared" ca="1" si="109"/>
        <v>4</v>
      </c>
      <c r="AP686">
        <f t="shared" ca="1" si="110"/>
        <v>8</v>
      </c>
      <c r="AQ686">
        <f t="shared" ca="1" si="111"/>
        <v>16</v>
      </c>
      <c r="AU686" t="str">
        <f t="shared" ca="1" si="112"/>
        <v>hit</v>
      </c>
    </row>
    <row r="687" spans="34:47" x14ac:dyDescent="0.25">
      <c r="AH687">
        <f t="shared" si="113"/>
        <v>662</v>
      </c>
      <c r="AI687" t="str">
        <f t="shared" ca="1" si="104"/>
        <v>hit</v>
      </c>
      <c r="AJ687" t="str">
        <f t="shared" ca="1" si="105"/>
        <v>hit</v>
      </c>
      <c r="AK687" t="str">
        <f t="shared" ca="1" si="106"/>
        <v>miss</v>
      </c>
      <c r="AL687" t="str">
        <f t="shared" ca="1" si="107"/>
        <v>miss</v>
      </c>
      <c r="AM687">
        <f t="shared" ca="1" si="108"/>
        <v>8</v>
      </c>
      <c r="AN687">
        <f ca="1">+IF(AJ687="hit",+$AN$25,0)</f>
        <v>4</v>
      </c>
      <c r="AO687">
        <f t="shared" ca="1" si="109"/>
        <v>0</v>
      </c>
      <c r="AP687">
        <f t="shared" ca="1" si="110"/>
        <v>0</v>
      </c>
      <c r="AQ687">
        <f t="shared" ca="1" si="111"/>
        <v>12</v>
      </c>
      <c r="AU687" t="str">
        <f t="shared" ca="1" si="112"/>
        <v>hit</v>
      </c>
    </row>
    <row r="688" spans="34:47" x14ac:dyDescent="0.25">
      <c r="AH688">
        <f t="shared" si="113"/>
        <v>663</v>
      </c>
      <c r="AI688" t="str">
        <f t="shared" ca="1" si="104"/>
        <v>hit</v>
      </c>
      <c r="AJ688" t="str">
        <f t="shared" ca="1" si="105"/>
        <v>hit</v>
      </c>
      <c r="AK688" t="str">
        <f t="shared" ca="1" si="106"/>
        <v>hit</v>
      </c>
      <c r="AL688" t="str">
        <f t="shared" ca="1" si="107"/>
        <v>hit</v>
      </c>
      <c r="AM688">
        <f t="shared" ca="1" si="108"/>
        <v>8</v>
      </c>
      <c r="AN688">
        <f ca="1">+IF(AJ688="hit",+$AN$25,0)</f>
        <v>4</v>
      </c>
      <c r="AO688">
        <f t="shared" ca="1" si="109"/>
        <v>4</v>
      </c>
      <c r="AP688">
        <f t="shared" ca="1" si="110"/>
        <v>8</v>
      </c>
      <c r="AQ688">
        <f t="shared" ca="1" si="111"/>
        <v>24</v>
      </c>
      <c r="AU688" t="str">
        <f t="shared" ca="1" si="112"/>
        <v>hit</v>
      </c>
    </row>
    <row r="689" spans="34:47" x14ac:dyDescent="0.25">
      <c r="AH689">
        <f t="shared" si="113"/>
        <v>664</v>
      </c>
      <c r="AI689" t="str">
        <f t="shared" ca="1" si="104"/>
        <v>hit</v>
      </c>
      <c r="AJ689" t="str">
        <f t="shared" ca="1" si="105"/>
        <v>hit</v>
      </c>
      <c r="AK689" t="str">
        <f t="shared" ca="1" si="106"/>
        <v>hit</v>
      </c>
      <c r="AL689" t="str">
        <f t="shared" ca="1" si="107"/>
        <v>hit</v>
      </c>
      <c r="AM689">
        <f t="shared" ca="1" si="108"/>
        <v>8</v>
      </c>
      <c r="AN689">
        <f ca="1">+IF(AJ689="hit",+$AN$25,0)</f>
        <v>4</v>
      </c>
      <c r="AO689">
        <f t="shared" ca="1" si="109"/>
        <v>4</v>
      </c>
      <c r="AP689">
        <f t="shared" ca="1" si="110"/>
        <v>8</v>
      </c>
      <c r="AQ689">
        <f t="shared" ca="1" si="111"/>
        <v>24</v>
      </c>
      <c r="AU689" t="str">
        <f t="shared" ca="1" si="112"/>
        <v>hit</v>
      </c>
    </row>
    <row r="690" spans="34:47" x14ac:dyDescent="0.25">
      <c r="AH690">
        <f t="shared" si="113"/>
        <v>665</v>
      </c>
      <c r="AI690" t="str">
        <f t="shared" ca="1" si="104"/>
        <v>hit</v>
      </c>
      <c r="AJ690" t="str">
        <f t="shared" ca="1" si="105"/>
        <v>miss</v>
      </c>
      <c r="AK690" t="str">
        <f t="shared" ca="1" si="106"/>
        <v>miss</v>
      </c>
      <c r="AL690" t="str">
        <f t="shared" ca="1" si="107"/>
        <v>hit</v>
      </c>
      <c r="AM690">
        <f t="shared" ca="1" si="108"/>
        <v>8</v>
      </c>
      <c r="AN690">
        <f ca="1">+IF(AJ690="hit",+$AN$25,0)</f>
        <v>0</v>
      </c>
      <c r="AO690">
        <f t="shared" ca="1" si="109"/>
        <v>0</v>
      </c>
      <c r="AP690">
        <f t="shared" ca="1" si="110"/>
        <v>8</v>
      </c>
      <c r="AQ690">
        <f t="shared" ca="1" si="111"/>
        <v>16</v>
      </c>
      <c r="AU690" t="str">
        <f t="shared" ca="1" si="112"/>
        <v>hit</v>
      </c>
    </row>
    <row r="691" spans="34:47" x14ac:dyDescent="0.25">
      <c r="AH691">
        <f t="shared" si="113"/>
        <v>666</v>
      </c>
      <c r="AI691" t="str">
        <f t="shared" ca="1" si="104"/>
        <v>hit</v>
      </c>
      <c r="AJ691" t="str">
        <f t="shared" ca="1" si="105"/>
        <v>hit</v>
      </c>
      <c r="AK691" t="str">
        <f t="shared" ca="1" si="106"/>
        <v>miss</v>
      </c>
      <c r="AL691" t="str">
        <f t="shared" ca="1" si="107"/>
        <v>hit</v>
      </c>
      <c r="AM691">
        <f t="shared" ca="1" si="108"/>
        <v>8</v>
      </c>
      <c r="AN691">
        <f ca="1">+IF(AJ691="hit",+$AN$25,0)</f>
        <v>4</v>
      </c>
      <c r="AO691">
        <f t="shared" ca="1" si="109"/>
        <v>0</v>
      </c>
      <c r="AP691">
        <f t="shared" ca="1" si="110"/>
        <v>8</v>
      </c>
      <c r="AQ691">
        <f t="shared" ca="1" si="111"/>
        <v>20</v>
      </c>
      <c r="AU691" t="str">
        <f t="shared" ca="1" si="112"/>
        <v>hit</v>
      </c>
    </row>
    <row r="692" spans="34:47" x14ac:dyDescent="0.25">
      <c r="AH692">
        <f t="shared" si="113"/>
        <v>667</v>
      </c>
      <c r="AI692" t="str">
        <f t="shared" ca="1" si="104"/>
        <v>hit</v>
      </c>
      <c r="AJ692" t="str">
        <f t="shared" ca="1" si="105"/>
        <v>hit</v>
      </c>
      <c r="AK692" t="str">
        <f t="shared" ca="1" si="106"/>
        <v>hit</v>
      </c>
      <c r="AL692" t="str">
        <f t="shared" ca="1" si="107"/>
        <v>hit</v>
      </c>
      <c r="AM692">
        <f t="shared" ca="1" si="108"/>
        <v>8</v>
      </c>
      <c r="AN692">
        <f ca="1">+IF(AJ692="hit",+$AN$25,0)</f>
        <v>4</v>
      </c>
      <c r="AO692">
        <f t="shared" ca="1" si="109"/>
        <v>4</v>
      </c>
      <c r="AP692">
        <f t="shared" ca="1" si="110"/>
        <v>8</v>
      </c>
      <c r="AQ692">
        <f t="shared" ca="1" si="111"/>
        <v>24</v>
      </c>
      <c r="AU692" t="str">
        <f t="shared" ca="1" si="112"/>
        <v>hit</v>
      </c>
    </row>
    <row r="693" spans="34:47" x14ac:dyDescent="0.25">
      <c r="AH693">
        <f t="shared" si="113"/>
        <v>668</v>
      </c>
      <c r="AI693" t="str">
        <f t="shared" ca="1" si="104"/>
        <v>hit</v>
      </c>
      <c r="AJ693" t="str">
        <f t="shared" ca="1" si="105"/>
        <v>hit</v>
      </c>
      <c r="AK693" t="str">
        <f t="shared" ca="1" si="106"/>
        <v>hit</v>
      </c>
      <c r="AL693" t="str">
        <f t="shared" ca="1" si="107"/>
        <v>hit</v>
      </c>
      <c r="AM693">
        <f t="shared" ca="1" si="108"/>
        <v>8</v>
      </c>
      <c r="AN693">
        <f ca="1">+IF(AJ693="hit",+$AN$25,0)</f>
        <v>4</v>
      </c>
      <c r="AO693">
        <f t="shared" ca="1" si="109"/>
        <v>4</v>
      </c>
      <c r="AP693">
        <f t="shared" ca="1" si="110"/>
        <v>8</v>
      </c>
      <c r="AQ693">
        <f t="shared" ca="1" si="111"/>
        <v>24</v>
      </c>
      <c r="AU693" t="str">
        <f t="shared" ca="1" si="112"/>
        <v>hit</v>
      </c>
    </row>
    <row r="694" spans="34:47" x14ac:dyDescent="0.25">
      <c r="AH694">
        <f t="shared" si="113"/>
        <v>669</v>
      </c>
      <c r="AI694" t="str">
        <f t="shared" ca="1" si="104"/>
        <v>hit</v>
      </c>
      <c r="AJ694" t="str">
        <f t="shared" ca="1" si="105"/>
        <v>hit</v>
      </c>
      <c r="AK694" t="str">
        <f t="shared" ca="1" si="106"/>
        <v>hit</v>
      </c>
      <c r="AL694" t="str">
        <f t="shared" ca="1" si="107"/>
        <v>hit</v>
      </c>
      <c r="AM694">
        <f t="shared" ca="1" si="108"/>
        <v>8</v>
      </c>
      <c r="AN694">
        <f ca="1">+IF(AJ694="hit",+$AN$25,0)</f>
        <v>4</v>
      </c>
      <c r="AO694">
        <f t="shared" ca="1" si="109"/>
        <v>4</v>
      </c>
      <c r="AP694">
        <f t="shared" ca="1" si="110"/>
        <v>8</v>
      </c>
      <c r="AQ694">
        <f t="shared" ca="1" si="111"/>
        <v>24</v>
      </c>
      <c r="AU694" t="str">
        <f t="shared" ca="1" si="112"/>
        <v>hit</v>
      </c>
    </row>
    <row r="695" spans="34:47" x14ac:dyDescent="0.25">
      <c r="AH695">
        <f t="shared" si="113"/>
        <v>670</v>
      </c>
      <c r="AI695" t="str">
        <f t="shared" ca="1" si="104"/>
        <v>hit</v>
      </c>
      <c r="AJ695" t="str">
        <f t="shared" ca="1" si="105"/>
        <v>hit</v>
      </c>
      <c r="AK695" t="str">
        <f t="shared" ca="1" si="106"/>
        <v>hit</v>
      </c>
      <c r="AL695" t="str">
        <f t="shared" ca="1" si="107"/>
        <v>hit</v>
      </c>
      <c r="AM695">
        <f t="shared" ca="1" si="108"/>
        <v>8</v>
      </c>
      <c r="AN695">
        <f ca="1">+IF(AJ695="hit",+$AN$25,0)</f>
        <v>4</v>
      </c>
      <c r="AO695">
        <f t="shared" ca="1" si="109"/>
        <v>4</v>
      </c>
      <c r="AP695">
        <f t="shared" ca="1" si="110"/>
        <v>8</v>
      </c>
      <c r="AQ695">
        <f t="shared" ca="1" si="111"/>
        <v>24</v>
      </c>
      <c r="AU695" t="str">
        <f t="shared" ca="1" si="112"/>
        <v>hit</v>
      </c>
    </row>
    <row r="696" spans="34:47" x14ac:dyDescent="0.25">
      <c r="AH696">
        <f t="shared" si="113"/>
        <v>671</v>
      </c>
      <c r="AI696" t="str">
        <f t="shared" ca="1" si="104"/>
        <v>hit</v>
      </c>
      <c r="AJ696" t="str">
        <f t="shared" ca="1" si="105"/>
        <v>miss</v>
      </c>
      <c r="AK696" t="str">
        <f t="shared" ca="1" si="106"/>
        <v>miss</v>
      </c>
      <c r="AL696" t="str">
        <f t="shared" ca="1" si="107"/>
        <v>hit</v>
      </c>
      <c r="AM696">
        <f t="shared" ca="1" si="108"/>
        <v>8</v>
      </c>
      <c r="AN696">
        <f ca="1">+IF(AJ696="hit",+$AN$25,0)</f>
        <v>0</v>
      </c>
      <c r="AO696">
        <f t="shared" ca="1" si="109"/>
        <v>0</v>
      </c>
      <c r="AP696">
        <f t="shared" ca="1" si="110"/>
        <v>8</v>
      </c>
      <c r="AQ696">
        <f t="shared" ca="1" si="111"/>
        <v>16</v>
      </c>
      <c r="AU696" t="str">
        <f t="shared" ca="1" si="112"/>
        <v>hit</v>
      </c>
    </row>
    <row r="697" spans="34:47" x14ac:dyDescent="0.25">
      <c r="AH697">
        <f t="shared" si="113"/>
        <v>672</v>
      </c>
      <c r="AI697" t="str">
        <f t="shared" ca="1" si="104"/>
        <v>miss</v>
      </c>
      <c r="AJ697" t="str">
        <f t="shared" ca="1" si="105"/>
        <v>hit</v>
      </c>
      <c r="AK697" t="str">
        <f t="shared" ca="1" si="106"/>
        <v>hit</v>
      </c>
      <c r="AL697" t="str">
        <f t="shared" ca="1" si="107"/>
        <v>miss</v>
      </c>
      <c r="AM697">
        <f t="shared" ca="1" si="108"/>
        <v>0</v>
      </c>
      <c r="AN697">
        <f ca="1">+IF(AJ697="hit",+$AN$25,0)</f>
        <v>4</v>
      </c>
      <c r="AO697">
        <f t="shared" ca="1" si="109"/>
        <v>4</v>
      </c>
      <c r="AP697">
        <f t="shared" ca="1" si="110"/>
        <v>0</v>
      </c>
      <c r="AQ697">
        <f t="shared" ca="1" si="111"/>
        <v>8</v>
      </c>
      <c r="AU697" t="str">
        <f t="shared" ca="1" si="112"/>
        <v>hit</v>
      </c>
    </row>
    <row r="698" spans="34:47" x14ac:dyDescent="0.25">
      <c r="AH698">
        <f t="shared" si="113"/>
        <v>673</v>
      </c>
      <c r="AI698" t="str">
        <f t="shared" ca="1" si="104"/>
        <v>hit</v>
      </c>
      <c r="AJ698" t="str">
        <f t="shared" ca="1" si="105"/>
        <v>hit</v>
      </c>
      <c r="AK698" t="str">
        <f t="shared" ca="1" si="106"/>
        <v>miss</v>
      </c>
      <c r="AL698" t="str">
        <f t="shared" ca="1" si="107"/>
        <v>miss</v>
      </c>
      <c r="AM698">
        <f t="shared" ca="1" si="108"/>
        <v>8</v>
      </c>
      <c r="AN698">
        <f ca="1">+IF(AJ698="hit",+$AN$25,0)</f>
        <v>4</v>
      </c>
      <c r="AO698">
        <f t="shared" ca="1" si="109"/>
        <v>0</v>
      </c>
      <c r="AP698">
        <f t="shared" ca="1" si="110"/>
        <v>0</v>
      </c>
      <c r="AQ698">
        <f t="shared" ca="1" si="111"/>
        <v>12</v>
      </c>
      <c r="AU698" t="str">
        <f t="shared" ca="1" si="112"/>
        <v>hit</v>
      </c>
    </row>
    <row r="699" spans="34:47" x14ac:dyDescent="0.25">
      <c r="AH699">
        <f t="shared" si="113"/>
        <v>674</v>
      </c>
      <c r="AI699" t="str">
        <f t="shared" ca="1" si="104"/>
        <v>miss</v>
      </c>
      <c r="AJ699" t="str">
        <f t="shared" ca="1" si="105"/>
        <v>hit</v>
      </c>
      <c r="AK699" t="str">
        <f t="shared" ca="1" si="106"/>
        <v>miss</v>
      </c>
      <c r="AL699" t="str">
        <f t="shared" ca="1" si="107"/>
        <v>miss</v>
      </c>
      <c r="AM699">
        <f t="shared" ca="1" si="108"/>
        <v>0</v>
      </c>
      <c r="AN699">
        <f ca="1">+IF(AJ699="hit",+$AN$25,0)</f>
        <v>4</v>
      </c>
      <c r="AO699">
        <f t="shared" ca="1" si="109"/>
        <v>0</v>
      </c>
      <c r="AP699">
        <f t="shared" ca="1" si="110"/>
        <v>0</v>
      </c>
      <c r="AQ699">
        <f t="shared" ca="1" si="111"/>
        <v>4</v>
      </c>
      <c r="AU699" t="str">
        <f t="shared" ca="1" si="112"/>
        <v>hit</v>
      </c>
    </row>
    <row r="700" spans="34:47" x14ac:dyDescent="0.25">
      <c r="AH700">
        <f t="shared" si="113"/>
        <v>675</v>
      </c>
      <c r="AI700" t="str">
        <f t="shared" ca="1" si="104"/>
        <v>hit</v>
      </c>
      <c r="AJ700" t="str">
        <f t="shared" ca="1" si="105"/>
        <v>miss</v>
      </c>
      <c r="AK700" t="str">
        <f t="shared" ca="1" si="106"/>
        <v>miss</v>
      </c>
      <c r="AL700" t="str">
        <f t="shared" ca="1" si="107"/>
        <v>hit</v>
      </c>
      <c r="AM700">
        <f t="shared" ca="1" si="108"/>
        <v>8</v>
      </c>
      <c r="AN700">
        <f ca="1">+IF(AJ700="hit",+$AN$25,0)</f>
        <v>0</v>
      </c>
      <c r="AO700">
        <f t="shared" ca="1" si="109"/>
        <v>0</v>
      </c>
      <c r="AP700">
        <f t="shared" ca="1" si="110"/>
        <v>8</v>
      </c>
      <c r="AQ700">
        <f t="shared" ca="1" si="111"/>
        <v>16</v>
      </c>
      <c r="AU700" t="str">
        <f t="shared" ca="1" si="112"/>
        <v>hit</v>
      </c>
    </row>
    <row r="701" spans="34:47" x14ac:dyDescent="0.25">
      <c r="AH701">
        <f t="shared" si="113"/>
        <v>676</v>
      </c>
      <c r="AI701" t="str">
        <f t="shared" ca="1" si="104"/>
        <v>miss</v>
      </c>
      <c r="AJ701" t="str">
        <f t="shared" ca="1" si="105"/>
        <v>miss</v>
      </c>
      <c r="AK701" t="str">
        <f t="shared" ca="1" si="106"/>
        <v>hit</v>
      </c>
      <c r="AL701" t="str">
        <f t="shared" ca="1" si="107"/>
        <v>hit</v>
      </c>
      <c r="AM701">
        <f t="shared" ca="1" si="108"/>
        <v>0</v>
      </c>
      <c r="AN701">
        <f ca="1">+IF(AJ701="hit",+$AN$25,0)</f>
        <v>0</v>
      </c>
      <c r="AO701">
        <f t="shared" ca="1" si="109"/>
        <v>4</v>
      </c>
      <c r="AP701">
        <f t="shared" ca="1" si="110"/>
        <v>8</v>
      </c>
      <c r="AQ701">
        <f t="shared" ca="1" si="111"/>
        <v>12</v>
      </c>
      <c r="AU701" t="str">
        <f t="shared" ca="1" si="112"/>
        <v>hit</v>
      </c>
    </row>
    <row r="702" spans="34:47" x14ac:dyDescent="0.25">
      <c r="AH702">
        <f t="shared" si="113"/>
        <v>677</v>
      </c>
      <c r="AI702" t="str">
        <f t="shared" ca="1" si="104"/>
        <v>hit</v>
      </c>
      <c r="AJ702" t="str">
        <f t="shared" ca="1" si="105"/>
        <v>hit</v>
      </c>
      <c r="AK702" t="str">
        <f t="shared" ca="1" si="106"/>
        <v>miss</v>
      </c>
      <c r="AL702" t="str">
        <f t="shared" ca="1" si="107"/>
        <v>miss</v>
      </c>
      <c r="AM702">
        <f t="shared" ca="1" si="108"/>
        <v>8</v>
      </c>
      <c r="AN702">
        <f ca="1">+IF(AJ702="hit",+$AN$25,0)</f>
        <v>4</v>
      </c>
      <c r="AO702">
        <f t="shared" ca="1" si="109"/>
        <v>0</v>
      </c>
      <c r="AP702">
        <f t="shared" ca="1" si="110"/>
        <v>0</v>
      </c>
      <c r="AQ702">
        <f t="shared" ca="1" si="111"/>
        <v>12</v>
      </c>
      <c r="AU702" t="str">
        <f t="shared" ca="1" si="112"/>
        <v>hit</v>
      </c>
    </row>
    <row r="703" spans="34:47" x14ac:dyDescent="0.25">
      <c r="AH703">
        <f t="shared" si="113"/>
        <v>678</v>
      </c>
      <c r="AI703" t="str">
        <f t="shared" ca="1" si="104"/>
        <v>hit</v>
      </c>
      <c r="AJ703" t="str">
        <f t="shared" ca="1" si="105"/>
        <v>miss</v>
      </c>
      <c r="AK703" t="str">
        <f t="shared" ca="1" si="106"/>
        <v>hit</v>
      </c>
      <c r="AL703" t="str">
        <f t="shared" ca="1" si="107"/>
        <v>hit</v>
      </c>
      <c r="AM703">
        <f t="shared" ca="1" si="108"/>
        <v>8</v>
      </c>
      <c r="AN703">
        <f ca="1">+IF(AJ703="hit",+$AN$25,0)</f>
        <v>0</v>
      </c>
      <c r="AO703">
        <f t="shared" ca="1" si="109"/>
        <v>4</v>
      </c>
      <c r="AP703">
        <f t="shared" ca="1" si="110"/>
        <v>8</v>
      </c>
      <c r="AQ703">
        <f t="shared" ca="1" si="111"/>
        <v>20</v>
      </c>
      <c r="AU703" t="str">
        <f t="shared" ca="1" si="112"/>
        <v>hit</v>
      </c>
    </row>
    <row r="704" spans="34:47" x14ac:dyDescent="0.25">
      <c r="AH704">
        <f t="shared" si="113"/>
        <v>679</v>
      </c>
      <c r="AI704" t="str">
        <f t="shared" ca="1" si="104"/>
        <v>miss</v>
      </c>
      <c r="AJ704" t="str">
        <f t="shared" ca="1" si="105"/>
        <v>miss</v>
      </c>
      <c r="AK704" t="str">
        <f t="shared" ca="1" si="106"/>
        <v>hit</v>
      </c>
      <c r="AL704" t="str">
        <f t="shared" ca="1" si="107"/>
        <v>hit</v>
      </c>
      <c r="AM704">
        <f t="shared" ca="1" si="108"/>
        <v>0</v>
      </c>
      <c r="AN704">
        <f ca="1">+IF(AJ704="hit",+$AN$25,0)</f>
        <v>0</v>
      </c>
      <c r="AO704">
        <f t="shared" ca="1" si="109"/>
        <v>4</v>
      </c>
      <c r="AP704">
        <f t="shared" ca="1" si="110"/>
        <v>8</v>
      </c>
      <c r="AQ704">
        <f t="shared" ca="1" si="111"/>
        <v>12</v>
      </c>
      <c r="AU704" t="str">
        <f t="shared" ca="1" si="112"/>
        <v>hit</v>
      </c>
    </row>
    <row r="705" spans="34:47" x14ac:dyDescent="0.25">
      <c r="AH705">
        <f t="shared" si="113"/>
        <v>680</v>
      </c>
      <c r="AI705" t="str">
        <f t="shared" ca="1" si="104"/>
        <v>hit</v>
      </c>
      <c r="AJ705" t="str">
        <f t="shared" ca="1" si="105"/>
        <v>miss</v>
      </c>
      <c r="AK705" t="str">
        <f t="shared" ca="1" si="106"/>
        <v>hit</v>
      </c>
      <c r="AL705" t="str">
        <f t="shared" ca="1" si="107"/>
        <v>miss</v>
      </c>
      <c r="AM705">
        <f t="shared" ca="1" si="108"/>
        <v>8</v>
      </c>
      <c r="AN705">
        <f ca="1">+IF(AJ705="hit",+$AN$25,0)</f>
        <v>0</v>
      </c>
      <c r="AO705">
        <f t="shared" ca="1" si="109"/>
        <v>4</v>
      </c>
      <c r="AP705">
        <f t="shared" ca="1" si="110"/>
        <v>0</v>
      </c>
      <c r="AQ705">
        <f t="shared" ca="1" si="111"/>
        <v>12</v>
      </c>
      <c r="AU705" t="str">
        <f t="shared" ca="1" si="112"/>
        <v>hit</v>
      </c>
    </row>
    <row r="706" spans="34:47" x14ac:dyDescent="0.25">
      <c r="AH706">
        <f t="shared" si="113"/>
        <v>681</v>
      </c>
      <c r="AI706" t="str">
        <f t="shared" ca="1" si="104"/>
        <v>miss</v>
      </c>
      <c r="AJ706" t="str">
        <f t="shared" ca="1" si="105"/>
        <v>hit</v>
      </c>
      <c r="AK706" t="str">
        <f t="shared" ca="1" si="106"/>
        <v>hit</v>
      </c>
      <c r="AL706" t="str">
        <f t="shared" ca="1" si="107"/>
        <v>hit</v>
      </c>
      <c r="AM706">
        <f t="shared" ca="1" si="108"/>
        <v>0</v>
      </c>
      <c r="AN706">
        <f ca="1">+IF(AJ706="hit",+$AN$25,0)</f>
        <v>4</v>
      </c>
      <c r="AO706">
        <f t="shared" ca="1" si="109"/>
        <v>4</v>
      </c>
      <c r="AP706">
        <f t="shared" ca="1" si="110"/>
        <v>8</v>
      </c>
      <c r="AQ706">
        <f t="shared" ca="1" si="111"/>
        <v>16</v>
      </c>
      <c r="AU706" t="str">
        <f t="shared" ca="1" si="112"/>
        <v>hit</v>
      </c>
    </row>
    <row r="707" spans="34:47" x14ac:dyDescent="0.25">
      <c r="AH707">
        <f t="shared" si="113"/>
        <v>682</v>
      </c>
      <c r="AI707" t="str">
        <f t="shared" ca="1" si="104"/>
        <v>hit</v>
      </c>
      <c r="AJ707" t="str">
        <f t="shared" ca="1" si="105"/>
        <v>hit</v>
      </c>
      <c r="AK707" t="str">
        <f t="shared" ca="1" si="106"/>
        <v>miss</v>
      </c>
      <c r="AL707" t="str">
        <f t="shared" ca="1" si="107"/>
        <v>hit</v>
      </c>
      <c r="AM707">
        <f t="shared" ca="1" si="108"/>
        <v>8</v>
      </c>
      <c r="AN707">
        <f ca="1">+IF(AJ707="hit",+$AN$25,0)</f>
        <v>4</v>
      </c>
      <c r="AO707">
        <f t="shared" ca="1" si="109"/>
        <v>0</v>
      </c>
      <c r="AP707">
        <f t="shared" ca="1" si="110"/>
        <v>8</v>
      </c>
      <c r="AQ707">
        <f t="shared" ca="1" si="111"/>
        <v>20</v>
      </c>
      <c r="AU707" t="str">
        <f t="shared" ca="1" si="112"/>
        <v>hit</v>
      </c>
    </row>
    <row r="708" spans="34:47" x14ac:dyDescent="0.25">
      <c r="AH708">
        <f t="shared" si="113"/>
        <v>683</v>
      </c>
      <c r="AI708" t="str">
        <f t="shared" ca="1" si="104"/>
        <v>hit</v>
      </c>
      <c r="AJ708" t="str">
        <f t="shared" ca="1" si="105"/>
        <v>hit</v>
      </c>
      <c r="AK708" t="str">
        <f t="shared" ca="1" si="106"/>
        <v>miss</v>
      </c>
      <c r="AL708" t="str">
        <f t="shared" ca="1" si="107"/>
        <v>hit</v>
      </c>
      <c r="AM708">
        <f t="shared" ca="1" si="108"/>
        <v>8</v>
      </c>
      <c r="AN708">
        <f ca="1">+IF(AJ708="hit",+$AN$25,0)</f>
        <v>4</v>
      </c>
      <c r="AO708">
        <f t="shared" ca="1" si="109"/>
        <v>0</v>
      </c>
      <c r="AP708">
        <f t="shared" ca="1" si="110"/>
        <v>8</v>
      </c>
      <c r="AQ708">
        <f t="shared" ca="1" si="111"/>
        <v>20</v>
      </c>
      <c r="AU708" t="str">
        <f t="shared" ca="1" si="112"/>
        <v>hit</v>
      </c>
    </row>
    <row r="709" spans="34:47" x14ac:dyDescent="0.25">
      <c r="AH709">
        <f t="shared" si="113"/>
        <v>684</v>
      </c>
      <c r="AI709" t="str">
        <f t="shared" ca="1" si="104"/>
        <v>hit</v>
      </c>
      <c r="AJ709" t="str">
        <f t="shared" ca="1" si="105"/>
        <v>hit</v>
      </c>
      <c r="AK709" t="str">
        <f t="shared" ca="1" si="106"/>
        <v>hit</v>
      </c>
      <c r="AL709" t="str">
        <f t="shared" ca="1" si="107"/>
        <v>miss</v>
      </c>
      <c r="AM709">
        <f t="shared" ca="1" si="108"/>
        <v>8</v>
      </c>
      <c r="AN709">
        <f ca="1">+IF(AJ709="hit",+$AN$25,0)</f>
        <v>4</v>
      </c>
      <c r="AO709">
        <f t="shared" ca="1" si="109"/>
        <v>4</v>
      </c>
      <c r="AP709">
        <f t="shared" ca="1" si="110"/>
        <v>0</v>
      </c>
      <c r="AQ709">
        <f t="shared" ca="1" si="111"/>
        <v>16</v>
      </c>
      <c r="AU709" t="str">
        <f t="shared" ca="1" si="112"/>
        <v>hit</v>
      </c>
    </row>
    <row r="710" spans="34:47" x14ac:dyDescent="0.25">
      <c r="AH710">
        <f t="shared" si="113"/>
        <v>685</v>
      </c>
      <c r="AI710" t="str">
        <f t="shared" ca="1" si="104"/>
        <v>hit</v>
      </c>
      <c r="AJ710" t="str">
        <f t="shared" ca="1" si="105"/>
        <v>hit</v>
      </c>
      <c r="AK710" t="str">
        <f t="shared" ca="1" si="106"/>
        <v>hit</v>
      </c>
      <c r="AL710" t="str">
        <f t="shared" ca="1" si="107"/>
        <v>hit</v>
      </c>
      <c r="AM710">
        <f t="shared" ca="1" si="108"/>
        <v>8</v>
      </c>
      <c r="AN710">
        <f ca="1">+IF(AJ710="hit",+$AN$25,0)</f>
        <v>4</v>
      </c>
      <c r="AO710">
        <f t="shared" ca="1" si="109"/>
        <v>4</v>
      </c>
      <c r="AP710">
        <f t="shared" ca="1" si="110"/>
        <v>8</v>
      </c>
      <c r="AQ710">
        <f t="shared" ca="1" si="111"/>
        <v>24</v>
      </c>
      <c r="AU710" t="str">
        <f t="shared" ca="1" si="112"/>
        <v>hit</v>
      </c>
    </row>
    <row r="711" spans="34:47" x14ac:dyDescent="0.25">
      <c r="AH711">
        <f t="shared" si="113"/>
        <v>686</v>
      </c>
      <c r="AI711" t="str">
        <f t="shared" ca="1" si="104"/>
        <v>hit</v>
      </c>
      <c r="AJ711" t="str">
        <f t="shared" ca="1" si="105"/>
        <v>hit</v>
      </c>
      <c r="AK711" t="str">
        <f t="shared" ca="1" si="106"/>
        <v>miss</v>
      </c>
      <c r="AL711" t="str">
        <f t="shared" ca="1" si="107"/>
        <v>hit</v>
      </c>
      <c r="AM711">
        <f t="shared" ca="1" si="108"/>
        <v>8</v>
      </c>
      <c r="AN711">
        <f ca="1">+IF(AJ711="hit",+$AN$25,0)</f>
        <v>4</v>
      </c>
      <c r="AO711">
        <f t="shared" ca="1" si="109"/>
        <v>0</v>
      </c>
      <c r="AP711">
        <f t="shared" ca="1" si="110"/>
        <v>8</v>
      </c>
      <c r="AQ711">
        <f t="shared" ca="1" si="111"/>
        <v>20</v>
      </c>
      <c r="AU711" t="str">
        <f t="shared" ca="1" si="112"/>
        <v>hit</v>
      </c>
    </row>
    <row r="712" spans="34:47" x14ac:dyDescent="0.25">
      <c r="AH712">
        <f t="shared" si="113"/>
        <v>687</v>
      </c>
      <c r="AI712" t="str">
        <f t="shared" ca="1" si="104"/>
        <v>miss</v>
      </c>
      <c r="AJ712" t="str">
        <f t="shared" ca="1" si="105"/>
        <v>miss</v>
      </c>
      <c r="AK712" t="str">
        <f t="shared" ca="1" si="106"/>
        <v>hit</v>
      </c>
      <c r="AL712" t="str">
        <f t="shared" ca="1" si="107"/>
        <v>hit</v>
      </c>
      <c r="AM712">
        <f t="shared" ca="1" si="108"/>
        <v>0</v>
      </c>
      <c r="AN712">
        <f ca="1">+IF(AJ712="hit",+$AN$25,0)</f>
        <v>0</v>
      </c>
      <c r="AO712">
        <f t="shared" ca="1" si="109"/>
        <v>4</v>
      </c>
      <c r="AP712">
        <f t="shared" ca="1" si="110"/>
        <v>8</v>
      </c>
      <c r="AQ712">
        <f t="shared" ca="1" si="111"/>
        <v>12</v>
      </c>
      <c r="AU712" t="str">
        <f t="shared" ca="1" si="112"/>
        <v>hit</v>
      </c>
    </row>
    <row r="713" spans="34:47" x14ac:dyDescent="0.25">
      <c r="AH713">
        <f t="shared" si="113"/>
        <v>688</v>
      </c>
      <c r="AI713" t="str">
        <f t="shared" ca="1" si="104"/>
        <v>hit</v>
      </c>
      <c r="AJ713" t="str">
        <f t="shared" ca="1" si="105"/>
        <v>hit</v>
      </c>
      <c r="AK713" t="str">
        <f t="shared" ca="1" si="106"/>
        <v>hit</v>
      </c>
      <c r="AL713" t="str">
        <f t="shared" ca="1" si="107"/>
        <v>hit</v>
      </c>
      <c r="AM713">
        <f t="shared" ca="1" si="108"/>
        <v>8</v>
      </c>
      <c r="AN713">
        <f ca="1">+IF(AJ713="hit",+$AN$25,0)</f>
        <v>4</v>
      </c>
      <c r="AO713">
        <f t="shared" ca="1" si="109"/>
        <v>4</v>
      </c>
      <c r="AP713">
        <f t="shared" ca="1" si="110"/>
        <v>8</v>
      </c>
      <c r="AQ713">
        <f t="shared" ca="1" si="111"/>
        <v>24</v>
      </c>
      <c r="AU713" t="str">
        <f t="shared" ca="1" si="112"/>
        <v>hit</v>
      </c>
    </row>
    <row r="714" spans="34:47" x14ac:dyDescent="0.25">
      <c r="AH714">
        <f t="shared" si="113"/>
        <v>689</v>
      </c>
      <c r="AI714" t="str">
        <f t="shared" ca="1" si="104"/>
        <v>hit</v>
      </c>
      <c r="AJ714" t="str">
        <f t="shared" ca="1" si="105"/>
        <v>miss</v>
      </c>
      <c r="AK714" t="str">
        <f t="shared" ca="1" si="106"/>
        <v>hit</v>
      </c>
      <c r="AL714" t="str">
        <f t="shared" ca="1" si="107"/>
        <v>miss</v>
      </c>
      <c r="AM714">
        <f t="shared" ca="1" si="108"/>
        <v>8</v>
      </c>
      <c r="AN714">
        <f ca="1">+IF(AJ714="hit",+$AN$25,0)</f>
        <v>0</v>
      </c>
      <c r="AO714">
        <f t="shared" ca="1" si="109"/>
        <v>4</v>
      </c>
      <c r="AP714">
        <f t="shared" ca="1" si="110"/>
        <v>0</v>
      </c>
      <c r="AQ714">
        <f t="shared" ca="1" si="111"/>
        <v>12</v>
      </c>
      <c r="AU714" t="str">
        <f t="shared" ca="1" si="112"/>
        <v>hit</v>
      </c>
    </row>
    <row r="715" spans="34:47" x14ac:dyDescent="0.25">
      <c r="AH715">
        <f t="shared" si="113"/>
        <v>690</v>
      </c>
      <c r="AI715" t="str">
        <f t="shared" ca="1" si="104"/>
        <v>hit</v>
      </c>
      <c r="AJ715" t="str">
        <f t="shared" ca="1" si="105"/>
        <v>miss</v>
      </c>
      <c r="AK715" t="str">
        <f t="shared" ca="1" si="106"/>
        <v>miss</v>
      </c>
      <c r="AL715" t="str">
        <f t="shared" ca="1" si="107"/>
        <v>hit</v>
      </c>
      <c r="AM715">
        <f t="shared" ca="1" si="108"/>
        <v>8</v>
      </c>
      <c r="AN715">
        <f ca="1">+IF(AJ715="hit",+$AN$25,0)</f>
        <v>0</v>
      </c>
      <c r="AO715">
        <f t="shared" ca="1" si="109"/>
        <v>0</v>
      </c>
      <c r="AP715">
        <f t="shared" ca="1" si="110"/>
        <v>8</v>
      </c>
      <c r="AQ715">
        <f t="shared" ca="1" si="111"/>
        <v>16</v>
      </c>
      <c r="AU715" t="str">
        <f t="shared" ca="1" si="112"/>
        <v>hit</v>
      </c>
    </row>
    <row r="716" spans="34:47" x14ac:dyDescent="0.25">
      <c r="AH716">
        <f t="shared" si="113"/>
        <v>691</v>
      </c>
      <c r="AI716" t="str">
        <f t="shared" ca="1" si="104"/>
        <v>hit</v>
      </c>
      <c r="AJ716" t="str">
        <f t="shared" ca="1" si="105"/>
        <v>miss</v>
      </c>
      <c r="AK716" t="str">
        <f t="shared" ca="1" si="106"/>
        <v>hit</v>
      </c>
      <c r="AL716" t="str">
        <f t="shared" ca="1" si="107"/>
        <v>hit</v>
      </c>
      <c r="AM716">
        <f t="shared" ca="1" si="108"/>
        <v>8</v>
      </c>
      <c r="AN716">
        <f ca="1">+IF(AJ716="hit",+$AN$25,0)</f>
        <v>0</v>
      </c>
      <c r="AO716">
        <f t="shared" ca="1" si="109"/>
        <v>4</v>
      </c>
      <c r="AP716">
        <f t="shared" ca="1" si="110"/>
        <v>8</v>
      </c>
      <c r="AQ716">
        <f t="shared" ca="1" si="111"/>
        <v>20</v>
      </c>
      <c r="AU716" t="str">
        <f t="shared" ca="1" si="112"/>
        <v>hit</v>
      </c>
    </row>
    <row r="717" spans="34:47" x14ac:dyDescent="0.25">
      <c r="AH717">
        <f t="shared" si="113"/>
        <v>692</v>
      </c>
      <c r="AI717" t="str">
        <f t="shared" ca="1" si="104"/>
        <v>miss</v>
      </c>
      <c r="AJ717" t="str">
        <f t="shared" ca="1" si="105"/>
        <v>hit</v>
      </c>
      <c r="AK717" t="str">
        <f t="shared" ca="1" si="106"/>
        <v>miss</v>
      </c>
      <c r="AL717" t="str">
        <f t="shared" ca="1" si="107"/>
        <v>hit</v>
      </c>
      <c r="AM717">
        <f t="shared" ca="1" si="108"/>
        <v>0</v>
      </c>
      <c r="AN717">
        <f ca="1">+IF(AJ717="hit",+$AN$25,0)</f>
        <v>4</v>
      </c>
      <c r="AO717">
        <f t="shared" ca="1" si="109"/>
        <v>0</v>
      </c>
      <c r="AP717">
        <f t="shared" ca="1" si="110"/>
        <v>8</v>
      </c>
      <c r="AQ717">
        <f t="shared" ca="1" si="111"/>
        <v>12</v>
      </c>
      <c r="AU717" t="str">
        <f t="shared" ca="1" si="112"/>
        <v>hit</v>
      </c>
    </row>
    <row r="718" spans="34:47" x14ac:dyDescent="0.25">
      <c r="AH718">
        <f t="shared" si="113"/>
        <v>693</v>
      </c>
      <c r="AI718" t="str">
        <f t="shared" ca="1" si="104"/>
        <v>hit</v>
      </c>
      <c r="AJ718" t="str">
        <f t="shared" ca="1" si="105"/>
        <v>miss</v>
      </c>
      <c r="AK718" t="str">
        <f t="shared" ca="1" si="106"/>
        <v>hit</v>
      </c>
      <c r="AL718" t="str">
        <f t="shared" ca="1" si="107"/>
        <v>miss</v>
      </c>
      <c r="AM718">
        <f t="shared" ca="1" si="108"/>
        <v>8</v>
      </c>
      <c r="AN718">
        <f ca="1">+IF(AJ718="hit",+$AN$25,0)</f>
        <v>0</v>
      </c>
      <c r="AO718">
        <f t="shared" ca="1" si="109"/>
        <v>4</v>
      </c>
      <c r="AP718">
        <f t="shared" ca="1" si="110"/>
        <v>0</v>
      </c>
      <c r="AQ718">
        <f t="shared" ca="1" si="111"/>
        <v>12</v>
      </c>
      <c r="AU718" t="str">
        <f t="shared" ca="1" si="112"/>
        <v>hit</v>
      </c>
    </row>
    <row r="719" spans="34:47" x14ac:dyDescent="0.25">
      <c r="AH719">
        <f t="shared" si="113"/>
        <v>694</v>
      </c>
      <c r="AI719" t="str">
        <f t="shared" ca="1" si="104"/>
        <v>miss</v>
      </c>
      <c r="AJ719" t="str">
        <f t="shared" ca="1" si="105"/>
        <v>hit</v>
      </c>
      <c r="AK719" t="str">
        <f t="shared" ca="1" si="106"/>
        <v>hit</v>
      </c>
      <c r="AL719" t="str">
        <f t="shared" ca="1" si="107"/>
        <v>miss</v>
      </c>
      <c r="AM719">
        <f t="shared" ca="1" si="108"/>
        <v>0</v>
      </c>
      <c r="AN719">
        <f ca="1">+IF(AJ719="hit",+$AN$25,0)</f>
        <v>4</v>
      </c>
      <c r="AO719">
        <f t="shared" ca="1" si="109"/>
        <v>4</v>
      </c>
      <c r="AP719">
        <f t="shared" ca="1" si="110"/>
        <v>0</v>
      </c>
      <c r="AQ719">
        <f t="shared" ca="1" si="111"/>
        <v>8</v>
      </c>
      <c r="AU719" t="str">
        <f t="shared" ca="1" si="112"/>
        <v>hit</v>
      </c>
    </row>
    <row r="720" spans="34:47" x14ac:dyDescent="0.25">
      <c r="AH720">
        <f t="shared" si="113"/>
        <v>695</v>
      </c>
      <c r="AI720" t="str">
        <f t="shared" ca="1" si="104"/>
        <v>hit</v>
      </c>
      <c r="AJ720" t="str">
        <f t="shared" ca="1" si="105"/>
        <v>hit</v>
      </c>
      <c r="AK720" t="str">
        <f t="shared" ca="1" si="106"/>
        <v>hit</v>
      </c>
      <c r="AL720" t="str">
        <f t="shared" ca="1" si="107"/>
        <v>hit</v>
      </c>
      <c r="AM720">
        <f t="shared" ca="1" si="108"/>
        <v>8</v>
      </c>
      <c r="AN720">
        <f ca="1">+IF(AJ720="hit",+$AN$25,0)</f>
        <v>4</v>
      </c>
      <c r="AO720">
        <f t="shared" ca="1" si="109"/>
        <v>4</v>
      </c>
      <c r="AP720">
        <f t="shared" ca="1" si="110"/>
        <v>8</v>
      </c>
      <c r="AQ720">
        <f t="shared" ca="1" si="111"/>
        <v>24</v>
      </c>
      <c r="AU720" t="str">
        <f t="shared" ca="1" si="112"/>
        <v>hit</v>
      </c>
    </row>
    <row r="721" spans="34:47" x14ac:dyDescent="0.25">
      <c r="AH721">
        <f t="shared" si="113"/>
        <v>696</v>
      </c>
      <c r="AI721" t="str">
        <f t="shared" ca="1" si="104"/>
        <v>miss</v>
      </c>
      <c r="AJ721" t="str">
        <f t="shared" ca="1" si="105"/>
        <v>hit</v>
      </c>
      <c r="AK721" t="str">
        <f t="shared" ca="1" si="106"/>
        <v>miss</v>
      </c>
      <c r="AL721" t="str">
        <f t="shared" ca="1" si="107"/>
        <v>hit</v>
      </c>
      <c r="AM721">
        <f t="shared" ca="1" si="108"/>
        <v>0</v>
      </c>
      <c r="AN721">
        <f ca="1">+IF(AJ721="hit",+$AN$25,0)</f>
        <v>4</v>
      </c>
      <c r="AO721">
        <f t="shared" ca="1" si="109"/>
        <v>0</v>
      </c>
      <c r="AP721">
        <f t="shared" ca="1" si="110"/>
        <v>8</v>
      </c>
      <c r="AQ721">
        <f t="shared" ca="1" si="111"/>
        <v>12</v>
      </c>
      <c r="AU721" t="str">
        <f t="shared" ca="1" si="112"/>
        <v>hit</v>
      </c>
    </row>
    <row r="722" spans="34:47" x14ac:dyDescent="0.25">
      <c r="AH722">
        <f t="shared" si="113"/>
        <v>697</v>
      </c>
      <c r="AI722" t="str">
        <f t="shared" ca="1" si="104"/>
        <v>miss</v>
      </c>
      <c r="AJ722" t="str">
        <f t="shared" ca="1" si="105"/>
        <v>hit</v>
      </c>
      <c r="AK722" t="str">
        <f t="shared" ca="1" si="106"/>
        <v>hit</v>
      </c>
      <c r="AL722" t="str">
        <f t="shared" ca="1" si="107"/>
        <v>hit</v>
      </c>
      <c r="AM722">
        <f t="shared" ca="1" si="108"/>
        <v>0</v>
      </c>
      <c r="AN722">
        <f ca="1">+IF(AJ722="hit",+$AN$25,0)</f>
        <v>4</v>
      </c>
      <c r="AO722">
        <f t="shared" ca="1" si="109"/>
        <v>4</v>
      </c>
      <c r="AP722">
        <f t="shared" ca="1" si="110"/>
        <v>8</v>
      </c>
      <c r="AQ722">
        <f t="shared" ca="1" si="111"/>
        <v>16</v>
      </c>
      <c r="AU722" t="str">
        <f t="shared" ca="1" si="112"/>
        <v>hit</v>
      </c>
    </row>
    <row r="723" spans="34:47" x14ac:dyDescent="0.25">
      <c r="AH723">
        <f t="shared" si="113"/>
        <v>698</v>
      </c>
      <c r="AI723" t="str">
        <f t="shared" ca="1" si="104"/>
        <v>miss</v>
      </c>
      <c r="AJ723" t="str">
        <f t="shared" ca="1" si="105"/>
        <v>miss</v>
      </c>
      <c r="AK723" t="str">
        <f t="shared" ca="1" si="106"/>
        <v>miss</v>
      </c>
      <c r="AL723" t="str">
        <f t="shared" ca="1" si="107"/>
        <v>miss</v>
      </c>
      <c r="AM723">
        <f t="shared" ca="1" si="108"/>
        <v>0</v>
      </c>
      <c r="AN723">
        <f ca="1">+IF(AJ723="hit",+$AN$25,0)</f>
        <v>0</v>
      </c>
      <c r="AO723">
        <f t="shared" ca="1" si="109"/>
        <v>0</v>
      </c>
      <c r="AP723">
        <f t="shared" ca="1" si="110"/>
        <v>0</v>
      </c>
      <c r="AQ723">
        <f t="shared" ca="1" si="111"/>
        <v>0</v>
      </c>
      <c r="AU723" t="str">
        <f t="shared" ca="1" si="112"/>
        <v>miss</v>
      </c>
    </row>
    <row r="724" spans="34:47" x14ac:dyDescent="0.25">
      <c r="AH724">
        <f t="shared" si="113"/>
        <v>699</v>
      </c>
      <c r="AI724" t="str">
        <f t="shared" ca="1" si="104"/>
        <v>hit</v>
      </c>
      <c r="AJ724" t="str">
        <f t="shared" ca="1" si="105"/>
        <v>hit</v>
      </c>
      <c r="AK724" t="str">
        <f t="shared" ca="1" si="106"/>
        <v>hit</v>
      </c>
      <c r="AL724" t="str">
        <f t="shared" ca="1" si="107"/>
        <v>hit</v>
      </c>
      <c r="AM724">
        <f t="shared" ca="1" si="108"/>
        <v>8</v>
      </c>
      <c r="AN724">
        <f ca="1">+IF(AJ724="hit",+$AN$25,0)</f>
        <v>4</v>
      </c>
      <c r="AO724">
        <f t="shared" ca="1" si="109"/>
        <v>4</v>
      </c>
      <c r="AP724">
        <f t="shared" ca="1" si="110"/>
        <v>8</v>
      </c>
      <c r="AQ724">
        <f t="shared" ca="1" si="111"/>
        <v>24</v>
      </c>
      <c r="AU724" t="str">
        <f t="shared" ca="1" si="112"/>
        <v>hit</v>
      </c>
    </row>
    <row r="725" spans="34:47" x14ac:dyDescent="0.25">
      <c r="AH725">
        <f t="shared" si="113"/>
        <v>700</v>
      </c>
      <c r="AI725" t="str">
        <f t="shared" ca="1" si="104"/>
        <v>hit</v>
      </c>
      <c r="AJ725" t="str">
        <f t="shared" ca="1" si="105"/>
        <v>miss</v>
      </c>
      <c r="AK725" t="str">
        <f t="shared" ca="1" si="106"/>
        <v>hit</v>
      </c>
      <c r="AL725" t="str">
        <f t="shared" ca="1" si="107"/>
        <v>hit</v>
      </c>
      <c r="AM725">
        <f t="shared" ca="1" si="108"/>
        <v>8</v>
      </c>
      <c r="AN725">
        <f ca="1">+IF(AJ725="hit",+$AN$25,0)</f>
        <v>0</v>
      </c>
      <c r="AO725">
        <f t="shared" ca="1" si="109"/>
        <v>4</v>
      </c>
      <c r="AP725">
        <f t="shared" ca="1" si="110"/>
        <v>8</v>
      </c>
      <c r="AQ725">
        <f t="shared" ca="1" si="111"/>
        <v>20</v>
      </c>
      <c r="AU725" t="str">
        <f t="shared" ca="1" si="112"/>
        <v>hit</v>
      </c>
    </row>
    <row r="726" spans="34:47" x14ac:dyDescent="0.25">
      <c r="AH726">
        <f t="shared" si="113"/>
        <v>701</v>
      </c>
      <c r="AI726" t="str">
        <f t="shared" ca="1" si="104"/>
        <v>miss</v>
      </c>
      <c r="AJ726" t="str">
        <f t="shared" ca="1" si="105"/>
        <v>hit</v>
      </c>
      <c r="AK726" t="str">
        <f t="shared" ca="1" si="106"/>
        <v>miss</v>
      </c>
      <c r="AL726" t="str">
        <f t="shared" ca="1" si="107"/>
        <v>hit</v>
      </c>
      <c r="AM726">
        <f t="shared" ca="1" si="108"/>
        <v>0</v>
      </c>
      <c r="AN726">
        <f ca="1">+IF(AJ726="hit",+$AN$25,0)</f>
        <v>4</v>
      </c>
      <c r="AO726">
        <f t="shared" ca="1" si="109"/>
        <v>0</v>
      </c>
      <c r="AP726">
        <f t="shared" ca="1" si="110"/>
        <v>8</v>
      </c>
      <c r="AQ726">
        <f t="shared" ca="1" si="111"/>
        <v>12</v>
      </c>
      <c r="AU726" t="str">
        <f t="shared" ca="1" si="112"/>
        <v>hit</v>
      </c>
    </row>
    <row r="727" spans="34:47" x14ac:dyDescent="0.25">
      <c r="AH727">
        <f t="shared" si="113"/>
        <v>702</v>
      </c>
      <c r="AI727" t="str">
        <f t="shared" ca="1" si="104"/>
        <v>hit</v>
      </c>
      <c r="AJ727" t="str">
        <f t="shared" ca="1" si="105"/>
        <v>hit</v>
      </c>
      <c r="AK727" t="str">
        <f t="shared" ca="1" si="106"/>
        <v>hit</v>
      </c>
      <c r="AL727" t="str">
        <f t="shared" ca="1" si="107"/>
        <v>miss</v>
      </c>
      <c r="AM727">
        <f t="shared" ca="1" si="108"/>
        <v>8</v>
      </c>
      <c r="AN727">
        <f ca="1">+IF(AJ727="hit",+$AN$25,0)</f>
        <v>4</v>
      </c>
      <c r="AO727">
        <f t="shared" ca="1" si="109"/>
        <v>4</v>
      </c>
      <c r="AP727">
        <f t="shared" ca="1" si="110"/>
        <v>0</v>
      </c>
      <c r="AQ727">
        <f t="shared" ca="1" si="111"/>
        <v>16</v>
      </c>
      <c r="AU727" t="str">
        <f t="shared" ca="1" si="112"/>
        <v>hit</v>
      </c>
    </row>
    <row r="728" spans="34:47" x14ac:dyDescent="0.25">
      <c r="AH728">
        <f t="shared" si="113"/>
        <v>703</v>
      </c>
      <c r="AI728" t="str">
        <f t="shared" ca="1" si="104"/>
        <v>hit</v>
      </c>
      <c r="AJ728" t="str">
        <f t="shared" ca="1" si="105"/>
        <v>hit</v>
      </c>
      <c r="AK728" t="str">
        <f t="shared" ca="1" si="106"/>
        <v>miss</v>
      </c>
      <c r="AL728" t="str">
        <f t="shared" ca="1" si="107"/>
        <v>hit</v>
      </c>
      <c r="AM728">
        <f t="shared" ca="1" si="108"/>
        <v>8</v>
      </c>
      <c r="AN728">
        <f ca="1">+IF(AJ728="hit",+$AN$25,0)</f>
        <v>4</v>
      </c>
      <c r="AO728">
        <f t="shared" ca="1" si="109"/>
        <v>0</v>
      </c>
      <c r="AP728">
        <f t="shared" ca="1" si="110"/>
        <v>8</v>
      </c>
      <c r="AQ728">
        <f t="shared" ca="1" si="111"/>
        <v>20</v>
      </c>
      <c r="AU728" t="str">
        <f t="shared" ca="1" si="112"/>
        <v>hit</v>
      </c>
    </row>
    <row r="729" spans="34:47" x14ac:dyDescent="0.25">
      <c r="AH729">
        <f t="shared" si="113"/>
        <v>704</v>
      </c>
      <c r="AI729" t="str">
        <f t="shared" ca="1" si="104"/>
        <v>hit</v>
      </c>
      <c r="AJ729" t="str">
        <f t="shared" ca="1" si="105"/>
        <v>hit</v>
      </c>
      <c r="AK729" t="str">
        <f t="shared" ca="1" si="106"/>
        <v>hit</v>
      </c>
      <c r="AL729" t="str">
        <f t="shared" ca="1" si="107"/>
        <v>hit</v>
      </c>
      <c r="AM729">
        <f t="shared" ca="1" si="108"/>
        <v>8</v>
      </c>
      <c r="AN729">
        <f ca="1">+IF(AJ729="hit",+$AN$25,0)</f>
        <v>4</v>
      </c>
      <c r="AO729">
        <f t="shared" ca="1" si="109"/>
        <v>4</v>
      </c>
      <c r="AP729">
        <f t="shared" ca="1" si="110"/>
        <v>8</v>
      </c>
      <c r="AQ729">
        <f t="shared" ca="1" si="111"/>
        <v>24</v>
      </c>
      <c r="AU729" t="str">
        <f t="shared" ca="1" si="112"/>
        <v>hit</v>
      </c>
    </row>
    <row r="730" spans="34:47" x14ac:dyDescent="0.25">
      <c r="AH730">
        <f t="shared" si="113"/>
        <v>705</v>
      </c>
      <c r="AI730" t="str">
        <f t="shared" ca="1" si="104"/>
        <v>miss</v>
      </c>
      <c r="AJ730" t="str">
        <f t="shared" ca="1" si="105"/>
        <v>miss</v>
      </c>
      <c r="AK730" t="str">
        <f t="shared" ca="1" si="106"/>
        <v>miss</v>
      </c>
      <c r="AL730" t="str">
        <f t="shared" ca="1" si="107"/>
        <v>hit</v>
      </c>
      <c r="AM730">
        <f t="shared" ca="1" si="108"/>
        <v>0</v>
      </c>
      <c r="AN730">
        <f ca="1">+IF(AJ730="hit",+$AN$25,0)</f>
        <v>0</v>
      </c>
      <c r="AO730">
        <f t="shared" ca="1" si="109"/>
        <v>0</v>
      </c>
      <c r="AP730">
        <f t="shared" ca="1" si="110"/>
        <v>8</v>
      </c>
      <c r="AQ730">
        <f t="shared" ca="1" si="111"/>
        <v>8</v>
      </c>
      <c r="AU730" t="str">
        <f t="shared" ca="1" si="112"/>
        <v>miss</v>
      </c>
    </row>
    <row r="731" spans="34:47" x14ac:dyDescent="0.25">
      <c r="AH731">
        <f t="shared" si="113"/>
        <v>706</v>
      </c>
      <c r="AI731" t="str">
        <f t="shared" ref="AI731:AI794" ca="1" si="114">+IF((RANDBETWEEN(1,20)+$AI$25)&gt;=10,"hit","miss")</f>
        <v>hit</v>
      </c>
      <c r="AJ731" t="str">
        <f t="shared" ref="AJ731:AJ794" ca="1" si="115">+IF((RANDBETWEEN(1,20)+$AJ$25)&gt;=10,"hit","miss")</f>
        <v>hit</v>
      </c>
      <c r="AK731" t="str">
        <f t="shared" ref="AK731:AK794" ca="1" si="116">+IF((RANDBETWEEN(1,20)+$AK$25)&gt;=10,"hit","miss")</f>
        <v>miss</v>
      </c>
      <c r="AL731" t="str">
        <f t="shared" ref="AL731:AL794" ca="1" si="117">+IF((RANDBETWEEN(1,20)+$AL$25)&gt;=10,"hit","miss")</f>
        <v>hit</v>
      </c>
      <c r="AM731">
        <f t="shared" ref="AM731:AM794" ca="1" si="118">+IF(AI731="hit",+$AM$25,0)</f>
        <v>8</v>
      </c>
      <c r="AN731">
        <f ca="1">+IF(AJ731="hit",+$AN$25,0)</f>
        <v>4</v>
      </c>
      <c r="AO731">
        <f t="shared" ref="AO731:AP794" ca="1" si="119">+IF(AK731="hit",+$AO$25,0)</f>
        <v>0</v>
      </c>
      <c r="AP731">
        <f t="shared" ref="AP731:AP794" ca="1" si="120">+IF(AL731="hit",+$AP$25,0)</f>
        <v>8</v>
      </c>
      <c r="AQ731">
        <f t="shared" ref="AQ731:AQ794" ca="1" si="121">+SUM(AM731:AP731)</f>
        <v>20</v>
      </c>
      <c r="AU731" t="str">
        <f t="shared" ref="AU731:AU794" ca="1" si="122">+IF(AI731="hit","hit",IF(AJ731="hit","hit",IF(AK731="hit","hit","miss")))</f>
        <v>hit</v>
      </c>
    </row>
    <row r="732" spans="34:47" x14ac:dyDescent="0.25">
      <c r="AH732">
        <f t="shared" ref="AH732:AH795" si="123">+AH731+1</f>
        <v>707</v>
      </c>
      <c r="AI732" t="str">
        <f t="shared" ca="1" si="114"/>
        <v>hit</v>
      </c>
      <c r="AJ732" t="str">
        <f t="shared" ca="1" si="115"/>
        <v>miss</v>
      </c>
      <c r="AK732" t="str">
        <f t="shared" ca="1" si="116"/>
        <v>miss</v>
      </c>
      <c r="AL732" t="str">
        <f t="shared" ca="1" si="117"/>
        <v>hit</v>
      </c>
      <c r="AM732">
        <f t="shared" ca="1" si="118"/>
        <v>8</v>
      </c>
      <c r="AN732">
        <f ca="1">+IF(AJ732="hit",+$AN$25,0)</f>
        <v>0</v>
      </c>
      <c r="AO732">
        <f t="shared" ca="1" si="119"/>
        <v>0</v>
      </c>
      <c r="AP732">
        <f t="shared" ca="1" si="120"/>
        <v>8</v>
      </c>
      <c r="AQ732">
        <f t="shared" ca="1" si="121"/>
        <v>16</v>
      </c>
      <c r="AU732" t="str">
        <f t="shared" ca="1" si="122"/>
        <v>hit</v>
      </c>
    </row>
    <row r="733" spans="34:47" x14ac:dyDescent="0.25">
      <c r="AH733">
        <f t="shared" si="123"/>
        <v>708</v>
      </c>
      <c r="AI733" t="str">
        <f t="shared" ca="1" si="114"/>
        <v>hit</v>
      </c>
      <c r="AJ733" t="str">
        <f t="shared" ca="1" si="115"/>
        <v>miss</v>
      </c>
      <c r="AK733" t="str">
        <f t="shared" ca="1" si="116"/>
        <v>miss</v>
      </c>
      <c r="AL733" t="str">
        <f t="shared" ca="1" si="117"/>
        <v>hit</v>
      </c>
      <c r="AM733">
        <f t="shared" ca="1" si="118"/>
        <v>8</v>
      </c>
      <c r="AN733">
        <f ca="1">+IF(AJ733="hit",+$AN$25,0)</f>
        <v>0</v>
      </c>
      <c r="AO733">
        <f t="shared" ca="1" si="119"/>
        <v>0</v>
      </c>
      <c r="AP733">
        <f t="shared" ca="1" si="120"/>
        <v>8</v>
      </c>
      <c r="AQ733">
        <f t="shared" ca="1" si="121"/>
        <v>16</v>
      </c>
      <c r="AU733" t="str">
        <f t="shared" ca="1" si="122"/>
        <v>hit</v>
      </c>
    </row>
    <row r="734" spans="34:47" x14ac:dyDescent="0.25">
      <c r="AH734">
        <f t="shared" si="123"/>
        <v>709</v>
      </c>
      <c r="AI734" t="str">
        <f t="shared" ca="1" si="114"/>
        <v>miss</v>
      </c>
      <c r="AJ734" t="str">
        <f t="shared" ca="1" si="115"/>
        <v>miss</v>
      </c>
      <c r="AK734" t="str">
        <f t="shared" ca="1" si="116"/>
        <v>hit</v>
      </c>
      <c r="AL734" t="str">
        <f t="shared" ca="1" si="117"/>
        <v>hit</v>
      </c>
      <c r="AM734">
        <f t="shared" ca="1" si="118"/>
        <v>0</v>
      </c>
      <c r="AN734">
        <f ca="1">+IF(AJ734="hit",+$AN$25,0)</f>
        <v>0</v>
      </c>
      <c r="AO734">
        <f t="shared" ca="1" si="119"/>
        <v>4</v>
      </c>
      <c r="AP734">
        <f t="shared" ca="1" si="120"/>
        <v>8</v>
      </c>
      <c r="AQ734">
        <f t="shared" ca="1" si="121"/>
        <v>12</v>
      </c>
      <c r="AU734" t="str">
        <f t="shared" ca="1" si="122"/>
        <v>hit</v>
      </c>
    </row>
    <row r="735" spans="34:47" x14ac:dyDescent="0.25">
      <c r="AH735">
        <f t="shared" si="123"/>
        <v>710</v>
      </c>
      <c r="AI735" t="str">
        <f t="shared" ca="1" si="114"/>
        <v>hit</v>
      </c>
      <c r="AJ735" t="str">
        <f t="shared" ca="1" si="115"/>
        <v>hit</v>
      </c>
      <c r="AK735" t="str">
        <f t="shared" ca="1" si="116"/>
        <v>hit</v>
      </c>
      <c r="AL735" t="str">
        <f t="shared" ca="1" si="117"/>
        <v>hit</v>
      </c>
      <c r="AM735">
        <f t="shared" ca="1" si="118"/>
        <v>8</v>
      </c>
      <c r="AN735">
        <f ca="1">+IF(AJ735="hit",+$AN$25,0)</f>
        <v>4</v>
      </c>
      <c r="AO735">
        <f t="shared" ca="1" si="119"/>
        <v>4</v>
      </c>
      <c r="AP735">
        <f t="shared" ca="1" si="120"/>
        <v>8</v>
      </c>
      <c r="AQ735">
        <f t="shared" ca="1" si="121"/>
        <v>24</v>
      </c>
      <c r="AU735" t="str">
        <f t="shared" ca="1" si="122"/>
        <v>hit</v>
      </c>
    </row>
    <row r="736" spans="34:47" x14ac:dyDescent="0.25">
      <c r="AH736">
        <f t="shared" si="123"/>
        <v>711</v>
      </c>
      <c r="AI736" t="str">
        <f t="shared" ca="1" si="114"/>
        <v>miss</v>
      </c>
      <c r="AJ736" t="str">
        <f t="shared" ca="1" si="115"/>
        <v>miss</v>
      </c>
      <c r="AK736" t="str">
        <f t="shared" ca="1" si="116"/>
        <v>hit</v>
      </c>
      <c r="AL736" t="str">
        <f t="shared" ca="1" si="117"/>
        <v>hit</v>
      </c>
      <c r="AM736">
        <f t="shared" ca="1" si="118"/>
        <v>0</v>
      </c>
      <c r="AN736">
        <f ca="1">+IF(AJ736="hit",+$AN$25,0)</f>
        <v>0</v>
      </c>
      <c r="AO736">
        <f t="shared" ca="1" si="119"/>
        <v>4</v>
      </c>
      <c r="AP736">
        <f t="shared" ca="1" si="120"/>
        <v>8</v>
      </c>
      <c r="AQ736">
        <f t="shared" ca="1" si="121"/>
        <v>12</v>
      </c>
      <c r="AU736" t="str">
        <f t="shared" ca="1" si="122"/>
        <v>hit</v>
      </c>
    </row>
    <row r="737" spans="34:47" x14ac:dyDescent="0.25">
      <c r="AH737">
        <f t="shared" si="123"/>
        <v>712</v>
      </c>
      <c r="AI737" t="str">
        <f t="shared" ca="1" si="114"/>
        <v>hit</v>
      </c>
      <c r="AJ737" t="str">
        <f t="shared" ca="1" si="115"/>
        <v>hit</v>
      </c>
      <c r="AK737" t="str">
        <f t="shared" ca="1" si="116"/>
        <v>hit</v>
      </c>
      <c r="AL737" t="str">
        <f t="shared" ca="1" si="117"/>
        <v>miss</v>
      </c>
      <c r="AM737">
        <f t="shared" ca="1" si="118"/>
        <v>8</v>
      </c>
      <c r="AN737">
        <f ca="1">+IF(AJ737="hit",+$AN$25,0)</f>
        <v>4</v>
      </c>
      <c r="AO737">
        <f t="shared" ca="1" si="119"/>
        <v>4</v>
      </c>
      <c r="AP737">
        <f t="shared" ca="1" si="120"/>
        <v>0</v>
      </c>
      <c r="AQ737">
        <f t="shared" ca="1" si="121"/>
        <v>16</v>
      </c>
      <c r="AU737" t="str">
        <f t="shared" ca="1" si="122"/>
        <v>hit</v>
      </c>
    </row>
    <row r="738" spans="34:47" x14ac:dyDescent="0.25">
      <c r="AH738">
        <f t="shared" si="123"/>
        <v>713</v>
      </c>
      <c r="AI738" t="str">
        <f t="shared" ca="1" si="114"/>
        <v>hit</v>
      </c>
      <c r="AJ738" t="str">
        <f t="shared" ca="1" si="115"/>
        <v>hit</v>
      </c>
      <c r="AK738" t="str">
        <f t="shared" ca="1" si="116"/>
        <v>miss</v>
      </c>
      <c r="AL738" t="str">
        <f t="shared" ca="1" si="117"/>
        <v>hit</v>
      </c>
      <c r="AM738">
        <f t="shared" ca="1" si="118"/>
        <v>8</v>
      </c>
      <c r="AN738">
        <f ca="1">+IF(AJ738="hit",+$AN$25,0)</f>
        <v>4</v>
      </c>
      <c r="AO738">
        <f t="shared" ca="1" si="119"/>
        <v>0</v>
      </c>
      <c r="AP738">
        <f t="shared" ca="1" si="120"/>
        <v>8</v>
      </c>
      <c r="AQ738">
        <f t="shared" ca="1" si="121"/>
        <v>20</v>
      </c>
      <c r="AU738" t="str">
        <f t="shared" ca="1" si="122"/>
        <v>hit</v>
      </c>
    </row>
    <row r="739" spans="34:47" x14ac:dyDescent="0.25">
      <c r="AH739">
        <f t="shared" si="123"/>
        <v>714</v>
      </c>
      <c r="AI739" t="str">
        <f t="shared" ca="1" si="114"/>
        <v>hit</v>
      </c>
      <c r="AJ739" t="str">
        <f t="shared" ca="1" si="115"/>
        <v>miss</v>
      </c>
      <c r="AK739" t="str">
        <f t="shared" ca="1" si="116"/>
        <v>hit</v>
      </c>
      <c r="AL739" t="str">
        <f t="shared" ca="1" si="117"/>
        <v>hit</v>
      </c>
      <c r="AM739">
        <f t="shared" ca="1" si="118"/>
        <v>8</v>
      </c>
      <c r="AN739">
        <f ca="1">+IF(AJ739="hit",+$AN$25,0)</f>
        <v>0</v>
      </c>
      <c r="AO739">
        <f t="shared" ca="1" si="119"/>
        <v>4</v>
      </c>
      <c r="AP739">
        <f t="shared" ca="1" si="120"/>
        <v>8</v>
      </c>
      <c r="AQ739">
        <f t="shared" ca="1" si="121"/>
        <v>20</v>
      </c>
      <c r="AU739" t="str">
        <f t="shared" ca="1" si="122"/>
        <v>hit</v>
      </c>
    </row>
    <row r="740" spans="34:47" x14ac:dyDescent="0.25">
      <c r="AH740">
        <f t="shared" si="123"/>
        <v>715</v>
      </c>
      <c r="AI740" t="str">
        <f t="shared" ca="1" si="114"/>
        <v>hit</v>
      </c>
      <c r="AJ740" t="str">
        <f t="shared" ca="1" si="115"/>
        <v>miss</v>
      </c>
      <c r="AK740" t="str">
        <f t="shared" ca="1" si="116"/>
        <v>hit</v>
      </c>
      <c r="AL740" t="str">
        <f t="shared" ca="1" si="117"/>
        <v>miss</v>
      </c>
      <c r="AM740">
        <f t="shared" ca="1" si="118"/>
        <v>8</v>
      </c>
      <c r="AN740">
        <f ca="1">+IF(AJ740="hit",+$AN$25,0)</f>
        <v>0</v>
      </c>
      <c r="AO740">
        <f t="shared" ca="1" si="119"/>
        <v>4</v>
      </c>
      <c r="AP740">
        <f t="shared" ca="1" si="120"/>
        <v>0</v>
      </c>
      <c r="AQ740">
        <f t="shared" ca="1" si="121"/>
        <v>12</v>
      </c>
      <c r="AU740" t="str">
        <f t="shared" ca="1" si="122"/>
        <v>hit</v>
      </c>
    </row>
    <row r="741" spans="34:47" x14ac:dyDescent="0.25">
      <c r="AH741">
        <f t="shared" si="123"/>
        <v>716</v>
      </c>
      <c r="AI741" t="str">
        <f t="shared" ca="1" si="114"/>
        <v>hit</v>
      </c>
      <c r="AJ741" t="str">
        <f t="shared" ca="1" si="115"/>
        <v>hit</v>
      </c>
      <c r="AK741" t="str">
        <f t="shared" ca="1" si="116"/>
        <v>miss</v>
      </c>
      <c r="AL741" t="str">
        <f t="shared" ca="1" si="117"/>
        <v>hit</v>
      </c>
      <c r="AM741">
        <f t="shared" ca="1" si="118"/>
        <v>8</v>
      </c>
      <c r="AN741">
        <f ca="1">+IF(AJ741="hit",+$AN$25,0)</f>
        <v>4</v>
      </c>
      <c r="AO741">
        <f t="shared" ca="1" si="119"/>
        <v>0</v>
      </c>
      <c r="AP741">
        <f t="shared" ca="1" si="120"/>
        <v>8</v>
      </c>
      <c r="AQ741">
        <f t="shared" ca="1" si="121"/>
        <v>20</v>
      </c>
      <c r="AU741" t="str">
        <f t="shared" ca="1" si="122"/>
        <v>hit</v>
      </c>
    </row>
    <row r="742" spans="34:47" x14ac:dyDescent="0.25">
      <c r="AH742">
        <f t="shared" si="123"/>
        <v>717</v>
      </c>
      <c r="AI742" t="str">
        <f t="shared" ca="1" si="114"/>
        <v>hit</v>
      </c>
      <c r="AJ742" t="str">
        <f t="shared" ca="1" si="115"/>
        <v>hit</v>
      </c>
      <c r="AK742" t="str">
        <f t="shared" ca="1" si="116"/>
        <v>hit</v>
      </c>
      <c r="AL742" t="str">
        <f t="shared" ca="1" si="117"/>
        <v>miss</v>
      </c>
      <c r="AM742">
        <f t="shared" ca="1" si="118"/>
        <v>8</v>
      </c>
      <c r="AN742">
        <f ca="1">+IF(AJ742="hit",+$AN$25,0)</f>
        <v>4</v>
      </c>
      <c r="AO742">
        <f t="shared" ca="1" si="119"/>
        <v>4</v>
      </c>
      <c r="AP742">
        <f t="shared" ca="1" si="120"/>
        <v>0</v>
      </c>
      <c r="AQ742">
        <f t="shared" ca="1" si="121"/>
        <v>16</v>
      </c>
      <c r="AU742" t="str">
        <f t="shared" ca="1" si="122"/>
        <v>hit</v>
      </c>
    </row>
    <row r="743" spans="34:47" x14ac:dyDescent="0.25">
      <c r="AH743">
        <f t="shared" si="123"/>
        <v>718</v>
      </c>
      <c r="AI743" t="str">
        <f t="shared" ca="1" si="114"/>
        <v>miss</v>
      </c>
      <c r="AJ743" t="str">
        <f t="shared" ca="1" si="115"/>
        <v>hit</v>
      </c>
      <c r="AK743" t="str">
        <f t="shared" ca="1" si="116"/>
        <v>miss</v>
      </c>
      <c r="AL743" t="str">
        <f t="shared" ca="1" si="117"/>
        <v>miss</v>
      </c>
      <c r="AM743">
        <f t="shared" ca="1" si="118"/>
        <v>0</v>
      </c>
      <c r="AN743">
        <f ca="1">+IF(AJ743="hit",+$AN$25,0)</f>
        <v>4</v>
      </c>
      <c r="AO743">
        <f t="shared" ca="1" si="119"/>
        <v>0</v>
      </c>
      <c r="AP743">
        <f t="shared" ca="1" si="120"/>
        <v>0</v>
      </c>
      <c r="AQ743">
        <f t="shared" ca="1" si="121"/>
        <v>4</v>
      </c>
      <c r="AU743" t="str">
        <f t="shared" ca="1" si="122"/>
        <v>hit</v>
      </c>
    </row>
    <row r="744" spans="34:47" x14ac:dyDescent="0.25">
      <c r="AH744">
        <f t="shared" si="123"/>
        <v>719</v>
      </c>
      <c r="AI744" t="str">
        <f t="shared" ca="1" si="114"/>
        <v>hit</v>
      </c>
      <c r="AJ744" t="str">
        <f t="shared" ca="1" si="115"/>
        <v>hit</v>
      </c>
      <c r="AK744" t="str">
        <f t="shared" ca="1" si="116"/>
        <v>hit</v>
      </c>
      <c r="AL744" t="str">
        <f t="shared" ca="1" si="117"/>
        <v>hit</v>
      </c>
      <c r="AM744">
        <f t="shared" ca="1" si="118"/>
        <v>8</v>
      </c>
      <c r="AN744">
        <f ca="1">+IF(AJ744="hit",+$AN$25,0)</f>
        <v>4</v>
      </c>
      <c r="AO744">
        <f t="shared" ca="1" si="119"/>
        <v>4</v>
      </c>
      <c r="AP744">
        <f t="shared" ca="1" si="120"/>
        <v>8</v>
      </c>
      <c r="AQ744">
        <f t="shared" ca="1" si="121"/>
        <v>24</v>
      </c>
      <c r="AU744" t="str">
        <f t="shared" ca="1" si="122"/>
        <v>hit</v>
      </c>
    </row>
    <row r="745" spans="34:47" x14ac:dyDescent="0.25">
      <c r="AH745">
        <f t="shared" si="123"/>
        <v>720</v>
      </c>
      <c r="AI745" t="str">
        <f t="shared" ca="1" si="114"/>
        <v>hit</v>
      </c>
      <c r="AJ745" t="str">
        <f t="shared" ca="1" si="115"/>
        <v>hit</v>
      </c>
      <c r="AK745" t="str">
        <f t="shared" ca="1" si="116"/>
        <v>miss</v>
      </c>
      <c r="AL745" t="str">
        <f t="shared" ca="1" si="117"/>
        <v>miss</v>
      </c>
      <c r="AM745">
        <f t="shared" ca="1" si="118"/>
        <v>8</v>
      </c>
      <c r="AN745">
        <f ca="1">+IF(AJ745="hit",+$AN$25,0)</f>
        <v>4</v>
      </c>
      <c r="AO745">
        <f t="shared" ca="1" si="119"/>
        <v>0</v>
      </c>
      <c r="AP745">
        <f t="shared" ca="1" si="120"/>
        <v>0</v>
      </c>
      <c r="AQ745">
        <f t="shared" ca="1" si="121"/>
        <v>12</v>
      </c>
      <c r="AU745" t="str">
        <f t="shared" ca="1" si="122"/>
        <v>hit</v>
      </c>
    </row>
    <row r="746" spans="34:47" x14ac:dyDescent="0.25">
      <c r="AH746">
        <f t="shared" si="123"/>
        <v>721</v>
      </c>
      <c r="AI746" t="str">
        <f t="shared" ca="1" si="114"/>
        <v>hit</v>
      </c>
      <c r="AJ746" t="str">
        <f t="shared" ca="1" si="115"/>
        <v>miss</v>
      </c>
      <c r="AK746" t="str">
        <f t="shared" ca="1" si="116"/>
        <v>miss</v>
      </c>
      <c r="AL746" t="str">
        <f t="shared" ca="1" si="117"/>
        <v>hit</v>
      </c>
      <c r="AM746">
        <f t="shared" ca="1" si="118"/>
        <v>8</v>
      </c>
      <c r="AN746">
        <f ca="1">+IF(AJ746="hit",+$AN$25,0)</f>
        <v>0</v>
      </c>
      <c r="AO746">
        <f t="shared" ca="1" si="119"/>
        <v>0</v>
      </c>
      <c r="AP746">
        <f t="shared" ca="1" si="120"/>
        <v>8</v>
      </c>
      <c r="AQ746">
        <f t="shared" ca="1" si="121"/>
        <v>16</v>
      </c>
      <c r="AU746" t="str">
        <f t="shared" ca="1" si="122"/>
        <v>hit</v>
      </c>
    </row>
    <row r="747" spans="34:47" x14ac:dyDescent="0.25">
      <c r="AH747">
        <f t="shared" si="123"/>
        <v>722</v>
      </c>
      <c r="AI747" t="str">
        <f t="shared" ca="1" si="114"/>
        <v>miss</v>
      </c>
      <c r="AJ747" t="str">
        <f t="shared" ca="1" si="115"/>
        <v>hit</v>
      </c>
      <c r="AK747" t="str">
        <f t="shared" ca="1" si="116"/>
        <v>miss</v>
      </c>
      <c r="AL747" t="str">
        <f t="shared" ca="1" si="117"/>
        <v>hit</v>
      </c>
      <c r="AM747">
        <f t="shared" ca="1" si="118"/>
        <v>0</v>
      </c>
      <c r="AN747">
        <f ca="1">+IF(AJ747="hit",+$AN$25,0)</f>
        <v>4</v>
      </c>
      <c r="AO747">
        <f t="shared" ca="1" si="119"/>
        <v>0</v>
      </c>
      <c r="AP747">
        <f t="shared" ca="1" si="120"/>
        <v>8</v>
      </c>
      <c r="AQ747">
        <f t="shared" ca="1" si="121"/>
        <v>12</v>
      </c>
      <c r="AU747" t="str">
        <f t="shared" ca="1" si="122"/>
        <v>hit</v>
      </c>
    </row>
    <row r="748" spans="34:47" x14ac:dyDescent="0.25">
      <c r="AH748">
        <f t="shared" si="123"/>
        <v>723</v>
      </c>
      <c r="AI748" t="str">
        <f t="shared" ca="1" si="114"/>
        <v>miss</v>
      </c>
      <c r="AJ748" t="str">
        <f t="shared" ca="1" si="115"/>
        <v>hit</v>
      </c>
      <c r="AK748" t="str">
        <f t="shared" ca="1" si="116"/>
        <v>miss</v>
      </c>
      <c r="AL748" t="str">
        <f t="shared" ca="1" si="117"/>
        <v>miss</v>
      </c>
      <c r="AM748">
        <f t="shared" ca="1" si="118"/>
        <v>0</v>
      </c>
      <c r="AN748">
        <f ca="1">+IF(AJ748="hit",+$AN$25,0)</f>
        <v>4</v>
      </c>
      <c r="AO748">
        <f t="shared" ca="1" si="119"/>
        <v>0</v>
      </c>
      <c r="AP748">
        <f t="shared" ca="1" si="120"/>
        <v>0</v>
      </c>
      <c r="AQ748">
        <f t="shared" ca="1" si="121"/>
        <v>4</v>
      </c>
      <c r="AU748" t="str">
        <f t="shared" ca="1" si="122"/>
        <v>hit</v>
      </c>
    </row>
    <row r="749" spans="34:47" x14ac:dyDescent="0.25">
      <c r="AH749">
        <f t="shared" si="123"/>
        <v>724</v>
      </c>
      <c r="AI749" t="str">
        <f t="shared" ca="1" si="114"/>
        <v>miss</v>
      </c>
      <c r="AJ749" t="str">
        <f t="shared" ca="1" si="115"/>
        <v>miss</v>
      </c>
      <c r="AK749" t="str">
        <f t="shared" ca="1" si="116"/>
        <v>hit</v>
      </c>
      <c r="AL749" t="str">
        <f t="shared" ca="1" si="117"/>
        <v>hit</v>
      </c>
      <c r="AM749">
        <f t="shared" ca="1" si="118"/>
        <v>0</v>
      </c>
      <c r="AN749">
        <f ca="1">+IF(AJ749="hit",+$AN$25,0)</f>
        <v>0</v>
      </c>
      <c r="AO749">
        <f t="shared" ca="1" si="119"/>
        <v>4</v>
      </c>
      <c r="AP749">
        <f t="shared" ca="1" si="120"/>
        <v>8</v>
      </c>
      <c r="AQ749">
        <f t="shared" ca="1" si="121"/>
        <v>12</v>
      </c>
      <c r="AU749" t="str">
        <f t="shared" ca="1" si="122"/>
        <v>hit</v>
      </c>
    </row>
    <row r="750" spans="34:47" x14ac:dyDescent="0.25">
      <c r="AH750">
        <f t="shared" si="123"/>
        <v>725</v>
      </c>
      <c r="AI750" t="str">
        <f t="shared" ca="1" si="114"/>
        <v>miss</v>
      </c>
      <c r="AJ750" t="str">
        <f t="shared" ca="1" si="115"/>
        <v>miss</v>
      </c>
      <c r="AK750" t="str">
        <f t="shared" ca="1" si="116"/>
        <v>hit</v>
      </c>
      <c r="AL750" t="str">
        <f t="shared" ca="1" si="117"/>
        <v>hit</v>
      </c>
      <c r="AM750">
        <f t="shared" ca="1" si="118"/>
        <v>0</v>
      </c>
      <c r="AN750">
        <f ca="1">+IF(AJ750="hit",+$AN$25,0)</f>
        <v>0</v>
      </c>
      <c r="AO750">
        <f t="shared" ca="1" si="119"/>
        <v>4</v>
      </c>
      <c r="AP750">
        <f t="shared" ca="1" si="120"/>
        <v>8</v>
      </c>
      <c r="AQ750">
        <f t="shared" ca="1" si="121"/>
        <v>12</v>
      </c>
      <c r="AU750" t="str">
        <f t="shared" ca="1" si="122"/>
        <v>hit</v>
      </c>
    </row>
    <row r="751" spans="34:47" x14ac:dyDescent="0.25">
      <c r="AH751">
        <f t="shared" si="123"/>
        <v>726</v>
      </c>
      <c r="AI751" t="str">
        <f t="shared" ca="1" si="114"/>
        <v>hit</v>
      </c>
      <c r="AJ751" t="str">
        <f t="shared" ca="1" si="115"/>
        <v>hit</v>
      </c>
      <c r="AK751" t="str">
        <f t="shared" ca="1" si="116"/>
        <v>miss</v>
      </c>
      <c r="AL751" t="str">
        <f t="shared" ca="1" si="117"/>
        <v>hit</v>
      </c>
      <c r="AM751">
        <f t="shared" ca="1" si="118"/>
        <v>8</v>
      </c>
      <c r="AN751">
        <f ca="1">+IF(AJ751="hit",+$AN$25,0)</f>
        <v>4</v>
      </c>
      <c r="AO751">
        <f t="shared" ca="1" si="119"/>
        <v>0</v>
      </c>
      <c r="AP751">
        <f t="shared" ca="1" si="120"/>
        <v>8</v>
      </c>
      <c r="AQ751">
        <f t="shared" ca="1" si="121"/>
        <v>20</v>
      </c>
      <c r="AU751" t="str">
        <f t="shared" ca="1" si="122"/>
        <v>hit</v>
      </c>
    </row>
    <row r="752" spans="34:47" x14ac:dyDescent="0.25">
      <c r="AH752">
        <f t="shared" si="123"/>
        <v>727</v>
      </c>
      <c r="AI752" t="str">
        <f t="shared" ca="1" si="114"/>
        <v>hit</v>
      </c>
      <c r="AJ752" t="str">
        <f t="shared" ca="1" si="115"/>
        <v>hit</v>
      </c>
      <c r="AK752" t="str">
        <f t="shared" ca="1" si="116"/>
        <v>hit</v>
      </c>
      <c r="AL752" t="str">
        <f t="shared" ca="1" si="117"/>
        <v>miss</v>
      </c>
      <c r="AM752">
        <f t="shared" ca="1" si="118"/>
        <v>8</v>
      </c>
      <c r="AN752">
        <f ca="1">+IF(AJ752="hit",+$AN$25,0)</f>
        <v>4</v>
      </c>
      <c r="AO752">
        <f t="shared" ca="1" si="119"/>
        <v>4</v>
      </c>
      <c r="AP752">
        <f t="shared" ca="1" si="120"/>
        <v>0</v>
      </c>
      <c r="AQ752">
        <f t="shared" ca="1" si="121"/>
        <v>16</v>
      </c>
      <c r="AU752" t="str">
        <f t="shared" ca="1" si="122"/>
        <v>hit</v>
      </c>
    </row>
    <row r="753" spans="34:47" x14ac:dyDescent="0.25">
      <c r="AH753">
        <f t="shared" si="123"/>
        <v>728</v>
      </c>
      <c r="AI753" t="str">
        <f t="shared" ca="1" si="114"/>
        <v>miss</v>
      </c>
      <c r="AJ753" t="str">
        <f t="shared" ca="1" si="115"/>
        <v>hit</v>
      </c>
      <c r="AK753" t="str">
        <f t="shared" ca="1" si="116"/>
        <v>hit</v>
      </c>
      <c r="AL753" t="str">
        <f t="shared" ca="1" si="117"/>
        <v>hit</v>
      </c>
      <c r="AM753">
        <f t="shared" ca="1" si="118"/>
        <v>0</v>
      </c>
      <c r="AN753">
        <f ca="1">+IF(AJ753="hit",+$AN$25,0)</f>
        <v>4</v>
      </c>
      <c r="AO753">
        <f t="shared" ca="1" si="119"/>
        <v>4</v>
      </c>
      <c r="AP753">
        <f t="shared" ca="1" si="120"/>
        <v>8</v>
      </c>
      <c r="AQ753">
        <f t="shared" ca="1" si="121"/>
        <v>16</v>
      </c>
      <c r="AU753" t="str">
        <f t="shared" ca="1" si="122"/>
        <v>hit</v>
      </c>
    </row>
    <row r="754" spans="34:47" x14ac:dyDescent="0.25">
      <c r="AH754">
        <f t="shared" si="123"/>
        <v>729</v>
      </c>
      <c r="AI754" t="str">
        <f t="shared" ca="1" si="114"/>
        <v>hit</v>
      </c>
      <c r="AJ754" t="str">
        <f t="shared" ca="1" si="115"/>
        <v>hit</v>
      </c>
      <c r="AK754" t="str">
        <f t="shared" ca="1" si="116"/>
        <v>hit</v>
      </c>
      <c r="AL754" t="str">
        <f t="shared" ca="1" si="117"/>
        <v>hit</v>
      </c>
      <c r="AM754">
        <f t="shared" ca="1" si="118"/>
        <v>8</v>
      </c>
      <c r="AN754">
        <f ca="1">+IF(AJ754="hit",+$AN$25,0)</f>
        <v>4</v>
      </c>
      <c r="AO754">
        <f t="shared" ca="1" si="119"/>
        <v>4</v>
      </c>
      <c r="AP754">
        <f t="shared" ca="1" si="120"/>
        <v>8</v>
      </c>
      <c r="AQ754">
        <f t="shared" ca="1" si="121"/>
        <v>24</v>
      </c>
      <c r="AU754" t="str">
        <f t="shared" ca="1" si="122"/>
        <v>hit</v>
      </c>
    </row>
    <row r="755" spans="34:47" x14ac:dyDescent="0.25">
      <c r="AH755">
        <f t="shared" si="123"/>
        <v>730</v>
      </c>
      <c r="AI755" t="str">
        <f t="shared" ca="1" si="114"/>
        <v>hit</v>
      </c>
      <c r="AJ755" t="str">
        <f t="shared" ca="1" si="115"/>
        <v>hit</v>
      </c>
      <c r="AK755" t="str">
        <f t="shared" ca="1" si="116"/>
        <v>hit</v>
      </c>
      <c r="AL755" t="str">
        <f t="shared" ca="1" si="117"/>
        <v>hit</v>
      </c>
      <c r="AM755">
        <f t="shared" ca="1" si="118"/>
        <v>8</v>
      </c>
      <c r="AN755">
        <f ca="1">+IF(AJ755="hit",+$AN$25,0)</f>
        <v>4</v>
      </c>
      <c r="AO755">
        <f t="shared" ca="1" si="119"/>
        <v>4</v>
      </c>
      <c r="AP755">
        <f t="shared" ca="1" si="120"/>
        <v>8</v>
      </c>
      <c r="AQ755">
        <f t="shared" ca="1" si="121"/>
        <v>24</v>
      </c>
      <c r="AU755" t="str">
        <f t="shared" ca="1" si="122"/>
        <v>hit</v>
      </c>
    </row>
    <row r="756" spans="34:47" x14ac:dyDescent="0.25">
      <c r="AH756">
        <f t="shared" si="123"/>
        <v>731</v>
      </c>
      <c r="AI756" t="str">
        <f t="shared" ca="1" si="114"/>
        <v>miss</v>
      </c>
      <c r="AJ756" t="str">
        <f t="shared" ca="1" si="115"/>
        <v>hit</v>
      </c>
      <c r="AK756" t="str">
        <f t="shared" ca="1" si="116"/>
        <v>miss</v>
      </c>
      <c r="AL756" t="str">
        <f t="shared" ca="1" si="117"/>
        <v>hit</v>
      </c>
      <c r="AM756">
        <f t="shared" ca="1" si="118"/>
        <v>0</v>
      </c>
      <c r="AN756">
        <f ca="1">+IF(AJ756="hit",+$AN$25,0)</f>
        <v>4</v>
      </c>
      <c r="AO756">
        <f t="shared" ca="1" si="119"/>
        <v>0</v>
      </c>
      <c r="AP756">
        <f t="shared" ca="1" si="120"/>
        <v>8</v>
      </c>
      <c r="AQ756">
        <f t="shared" ca="1" si="121"/>
        <v>12</v>
      </c>
      <c r="AU756" t="str">
        <f t="shared" ca="1" si="122"/>
        <v>hit</v>
      </c>
    </row>
    <row r="757" spans="34:47" x14ac:dyDescent="0.25">
      <c r="AH757">
        <f t="shared" si="123"/>
        <v>732</v>
      </c>
      <c r="AI757" t="str">
        <f t="shared" ca="1" si="114"/>
        <v>hit</v>
      </c>
      <c r="AJ757" t="str">
        <f t="shared" ca="1" si="115"/>
        <v>hit</v>
      </c>
      <c r="AK757" t="str">
        <f t="shared" ca="1" si="116"/>
        <v>hit</v>
      </c>
      <c r="AL757" t="str">
        <f t="shared" ca="1" si="117"/>
        <v>hit</v>
      </c>
      <c r="AM757">
        <f t="shared" ca="1" si="118"/>
        <v>8</v>
      </c>
      <c r="AN757">
        <f ca="1">+IF(AJ757="hit",+$AN$25,0)</f>
        <v>4</v>
      </c>
      <c r="AO757">
        <f t="shared" ca="1" si="119"/>
        <v>4</v>
      </c>
      <c r="AP757">
        <f t="shared" ca="1" si="120"/>
        <v>8</v>
      </c>
      <c r="AQ757">
        <f t="shared" ca="1" si="121"/>
        <v>24</v>
      </c>
      <c r="AU757" t="str">
        <f t="shared" ca="1" si="122"/>
        <v>hit</v>
      </c>
    </row>
    <row r="758" spans="34:47" x14ac:dyDescent="0.25">
      <c r="AH758">
        <f t="shared" si="123"/>
        <v>733</v>
      </c>
      <c r="AI758" t="str">
        <f t="shared" ca="1" si="114"/>
        <v>hit</v>
      </c>
      <c r="AJ758" t="str">
        <f t="shared" ca="1" si="115"/>
        <v>miss</v>
      </c>
      <c r="AK758" t="str">
        <f t="shared" ca="1" si="116"/>
        <v>hit</v>
      </c>
      <c r="AL758" t="str">
        <f t="shared" ca="1" si="117"/>
        <v>hit</v>
      </c>
      <c r="AM758">
        <f t="shared" ca="1" si="118"/>
        <v>8</v>
      </c>
      <c r="AN758">
        <f ca="1">+IF(AJ758="hit",+$AN$25,0)</f>
        <v>0</v>
      </c>
      <c r="AO758">
        <f t="shared" ca="1" si="119"/>
        <v>4</v>
      </c>
      <c r="AP758">
        <f t="shared" ca="1" si="120"/>
        <v>8</v>
      </c>
      <c r="AQ758">
        <f t="shared" ca="1" si="121"/>
        <v>20</v>
      </c>
      <c r="AU758" t="str">
        <f t="shared" ca="1" si="122"/>
        <v>hit</v>
      </c>
    </row>
    <row r="759" spans="34:47" x14ac:dyDescent="0.25">
      <c r="AH759">
        <f t="shared" si="123"/>
        <v>734</v>
      </c>
      <c r="AI759" t="str">
        <f t="shared" ca="1" si="114"/>
        <v>hit</v>
      </c>
      <c r="AJ759" t="str">
        <f t="shared" ca="1" si="115"/>
        <v>hit</v>
      </c>
      <c r="AK759" t="str">
        <f t="shared" ca="1" si="116"/>
        <v>miss</v>
      </c>
      <c r="AL759" t="str">
        <f t="shared" ca="1" si="117"/>
        <v>hit</v>
      </c>
      <c r="AM759">
        <f t="shared" ca="1" si="118"/>
        <v>8</v>
      </c>
      <c r="AN759">
        <f ca="1">+IF(AJ759="hit",+$AN$25,0)</f>
        <v>4</v>
      </c>
      <c r="AO759">
        <f t="shared" ca="1" si="119"/>
        <v>0</v>
      </c>
      <c r="AP759">
        <f t="shared" ca="1" si="120"/>
        <v>8</v>
      </c>
      <c r="AQ759">
        <f t="shared" ca="1" si="121"/>
        <v>20</v>
      </c>
      <c r="AU759" t="str">
        <f t="shared" ca="1" si="122"/>
        <v>hit</v>
      </c>
    </row>
    <row r="760" spans="34:47" x14ac:dyDescent="0.25">
      <c r="AH760">
        <f t="shared" si="123"/>
        <v>735</v>
      </c>
      <c r="AI760" t="str">
        <f t="shared" ca="1" si="114"/>
        <v>hit</v>
      </c>
      <c r="AJ760" t="str">
        <f t="shared" ca="1" si="115"/>
        <v>hit</v>
      </c>
      <c r="AK760" t="str">
        <f t="shared" ca="1" si="116"/>
        <v>hit</v>
      </c>
      <c r="AL760" t="str">
        <f t="shared" ca="1" si="117"/>
        <v>miss</v>
      </c>
      <c r="AM760">
        <f t="shared" ca="1" si="118"/>
        <v>8</v>
      </c>
      <c r="AN760">
        <f ca="1">+IF(AJ760="hit",+$AN$25,0)</f>
        <v>4</v>
      </c>
      <c r="AO760">
        <f t="shared" ca="1" si="119"/>
        <v>4</v>
      </c>
      <c r="AP760">
        <f t="shared" ca="1" si="120"/>
        <v>0</v>
      </c>
      <c r="AQ760">
        <f t="shared" ca="1" si="121"/>
        <v>16</v>
      </c>
      <c r="AU760" t="str">
        <f t="shared" ca="1" si="122"/>
        <v>hit</v>
      </c>
    </row>
    <row r="761" spans="34:47" x14ac:dyDescent="0.25">
      <c r="AH761">
        <f t="shared" si="123"/>
        <v>736</v>
      </c>
      <c r="AI761" t="str">
        <f t="shared" ca="1" si="114"/>
        <v>hit</v>
      </c>
      <c r="AJ761" t="str">
        <f t="shared" ca="1" si="115"/>
        <v>hit</v>
      </c>
      <c r="AK761" t="str">
        <f t="shared" ca="1" si="116"/>
        <v>miss</v>
      </c>
      <c r="AL761" t="str">
        <f t="shared" ca="1" si="117"/>
        <v>miss</v>
      </c>
      <c r="AM761">
        <f t="shared" ca="1" si="118"/>
        <v>8</v>
      </c>
      <c r="AN761">
        <f ca="1">+IF(AJ761="hit",+$AN$25,0)</f>
        <v>4</v>
      </c>
      <c r="AO761">
        <f t="shared" ca="1" si="119"/>
        <v>0</v>
      </c>
      <c r="AP761">
        <f t="shared" ca="1" si="120"/>
        <v>0</v>
      </c>
      <c r="AQ761">
        <f t="shared" ca="1" si="121"/>
        <v>12</v>
      </c>
      <c r="AU761" t="str">
        <f t="shared" ca="1" si="122"/>
        <v>hit</v>
      </c>
    </row>
    <row r="762" spans="34:47" x14ac:dyDescent="0.25">
      <c r="AH762">
        <f t="shared" si="123"/>
        <v>737</v>
      </c>
      <c r="AI762" t="str">
        <f t="shared" ca="1" si="114"/>
        <v>hit</v>
      </c>
      <c r="AJ762" t="str">
        <f t="shared" ca="1" si="115"/>
        <v>hit</v>
      </c>
      <c r="AK762" t="str">
        <f t="shared" ca="1" si="116"/>
        <v>hit</v>
      </c>
      <c r="AL762" t="str">
        <f t="shared" ca="1" si="117"/>
        <v>hit</v>
      </c>
      <c r="AM762">
        <f t="shared" ca="1" si="118"/>
        <v>8</v>
      </c>
      <c r="AN762">
        <f ca="1">+IF(AJ762="hit",+$AN$25,0)</f>
        <v>4</v>
      </c>
      <c r="AO762">
        <f t="shared" ca="1" si="119"/>
        <v>4</v>
      </c>
      <c r="AP762">
        <f t="shared" ca="1" si="120"/>
        <v>8</v>
      </c>
      <c r="AQ762">
        <f t="shared" ca="1" si="121"/>
        <v>24</v>
      </c>
      <c r="AU762" t="str">
        <f t="shared" ca="1" si="122"/>
        <v>hit</v>
      </c>
    </row>
    <row r="763" spans="34:47" x14ac:dyDescent="0.25">
      <c r="AH763">
        <f t="shared" si="123"/>
        <v>738</v>
      </c>
      <c r="AI763" t="str">
        <f t="shared" ca="1" si="114"/>
        <v>hit</v>
      </c>
      <c r="AJ763" t="str">
        <f t="shared" ca="1" si="115"/>
        <v>hit</v>
      </c>
      <c r="AK763" t="str">
        <f t="shared" ca="1" si="116"/>
        <v>miss</v>
      </c>
      <c r="AL763" t="str">
        <f t="shared" ca="1" si="117"/>
        <v>hit</v>
      </c>
      <c r="AM763">
        <f t="shared" ca="1" si="118"/>
        <v>8</v>
      </c>
      <c r="AN763">
        <f ca="1">+IF(AJ763="hit",+$AN$25,0)</f>
        <v>4</v>
      </c>
      <c r="AO763">
        <f t="shared" ca="1" si="119"/>
        <v>0</v>
      </c>
      <c r="AP763">
        <f t="shared" ca="1" si="120"/>
        <v>8</v>
      </c>
      <c r="AQ763">
        <f t="shared" ca="1" si="121"/>
        <v>20</v>
      </c>
      <c r="AU763" t="str">
        <f t="shared" ca="1" si="122"/>
        <v>hit</v>
      </c>
    </row>
    <row r="764" spans="34:47" x14ac:dyDescent="0.25">
      <c r="AH764">
        <f t="shared" si="123"/>
        <v>739</v>
      </c>
      <c r="AI764" t="str">
        <f t="shared" ca="1" si="114"/>
        <v>miss</v>
      </c>
      <c r="AJ764" t="str">
        <f t="shared" ca="1" si="115"/>
        <v>miss</v>
      </c>
      <c r="AK764" t="str">
        <f t="shared" ca="1" si="116"/>
        <v>miss</v>
      </c>
      <c r="AL764" t="str">
        <f t="shared" ca="1" si="117"/>
        <v>hit</v>
      </c>
      <c r="AM764">
        <f t="shared" ca="1" si="118"/>
        <v>0</v>
      </c>
      <c r="AN764">
        <f ca="1">+IF(AJ764="hit",+$AN$25,0)</f>
        <v>0</v>
      </c>
      <c r="AO764">
        <f t="shared" ca="1" si="119"/>
        <v>0</v>
      </c>
      <c r="AP764">
        <f t="shared" ca="1" si="120"/>
        <v>8</v>
      </c>
      <c r="AQ764">
        <f t="shared" ca="1" si="121"/>
        <v>8</v>
      </c>
      <c r="AU764" t="str">
        <f t="shared" ca="1" si="122"/>
        <v>miss</v>
      </c>
    </row>
    <row r="765" spans="34:47" x14ac:dyDescent="0.25">
      <c r="AH765">
        <f t="shared" si="123"/>
        <v>740</v>
      </c>
      <c r="AI765" t="str">
        <f t="shared" ca="1" si="114"/>
        <v>hit</v>
      </c>
      <c r="AJ765" t="str">
        <f t="shared" ca="1" si="115"/>
        <v>miss</v>
      </c>
      <c r="AK765" t="str">
        <f t="shared" ca="1" si="116"/>
        <v>hit</v>
      </c>
      <c r="AL765" t="str">
        <f t="shared" ca="1" si="117"/>
        <v>hit</v>
      </c>
      <c r="AM765">
        <f t="shared" ca="1" si="118"/>
        <v>8</v>
      </c>
      <c r="AN765">
        <f ca="1">+IF(AJ765="hit",+$AN$25,0)</f>
        <v>0</v>
      </c>
      <c r="AO765">
        <f t="shared" ca="1" si="119"/>
        <v>4</v>
      </c>
      <c r="AP765">
        <f t="shared" ca="1" si="120"/>
        <v>8</v>
      </c>
      <c r="AQ765">
        <f t="shared" ca="1" si="121"/>
        <v>20</v>
      </c>
      <c r="AU765" t="str">
        <f t="shared" ca="1" si="122"/>
        <v>hit</v>
      </c>
    </row>
    <row r="766" spans="34:47" x14ac:dyDescent="0.25">
      <c r="AH766">
        <f t="shared" si="123"/>
        <v>741</v>
      </c>
      <c r="AI766" t="str">
        <f t="shared" ca="1" si="114"/>
        <v>miss</v>
      </c>
      <c r="AJ766" t="str">
        <f t="shared" ca="1" si="115"/>
        <v>hit</v>
      </c>
      <c r="AK766" t="str">
        <f t="shared" ca="1" si="116"/>
        <v>miss</v>
      </c>
      <c r="AL766" t="str">
        <f t="shared" ca="1" si="117"/>
        <v>hit</v>
      </c>
      <c r="AM766">
        <f t="shared" ca="1" si="118"/>
        <v>0</v>
      </c>
      <c r="AN766">
        <f ca="1">+IF(AJ766="hit",+$AN$25,0)</f>
        <v>4</v>
      </c>
      <c r="AO766">
        <f t="shared" ca="1" si="119"/>
        <v>0</v>
      </c>
      <c r="AP766">
        <f t="shared" ca="1" si="120"/>
        <v>8</v>
      </c>
      <c r="AQ766">
        <f t="shared" ca="1" si="121"/>
        <v>12</v>
      </c>
      <c r="AU766" t="str">
        <f t="shared" ca="1" si="122"/>
        <v>hit</v>
      </c>
    </row>
    <row r="767" spans="34:47" x14ac:dyDescent="0.25">
      <c r="AH767">
        <f t="shared" si="123"/>
        <v>742</v>
      </c>
      <c r="AI767" t="str">
        <f t="shared" ca="1" si="114"/>
        <v>hit</v>
      </c>
      <c r="AJ767" t="str">
        <f t="shared" ca="1" si="115"/>
        <v>hit</v>
      </c>
      <c r="AK767" t="str">
        <f t="shared" ca="1" si="116"/>
        <v>hit</v>
      </c>
      <c r="AL767" t="str">
        <f t="shared" ca="1" si="117"/>
        <v>hit</v>
      </c>
      <c r="AM767">
        <f t="shared" ca="1" si="118"/>
        <v>8</v>
      </c>
      <c r="AN767">
        <f ca="1">+IF(AJ767="hit",+$AN$25,0)</f>
        <v>4</v>
      </c>
      <c r="AO767">
        <f t="shared" ca="1" si="119"/>
        <v>4</v>
      </c>
      <c r="AP767">
        <f t="shared" ca="1" si="120"/>
        <v>8</v>
      </c>
      <c r="AQ767">
        <f t="shared" ca="1" si="121"/>
        <v>24</v>
      </c>
      <c r="AU767" t="str">
        <f t="shared" ca="1" si="122"/>
        <v>hit</v>
      </c>
    </row>
    <row r="768" spans="34:47" x14ac:dyDescent="0.25">
      <c r="AH768">
        <f t="shared" si="123"/>
        <v>743</v>
      </c>
      <c r="AI768" t="str">
        <f t="shared" ca="1" si="114"/>
        <v>hit</v>
      </c>
      <c r="AJ768" t="str">
        <f t="shared" ca="1" si="115"/>
        <v>hit</v>
      </c>
      <c r="AK768" t="str">
        <f t="shared" ca="1" si="116"/>
        <v>hit</v>
      </c>
      <c r="AL768" t="str">
        <f t="shared" ca="1" si="117"/>
        <v>miss</v>
      </c>
      <c r="AM768">
        <f t="shared" ca="1" si="118"/>
        <v>8</v>
      </c>
      <c r="AN768">
        <f ca="1">+IF(AJ768="hit",+$AN$25,0)</f>
        <v>4</v>
      </c>
      <c r="AO768">
        <f t="shared" ca="1" si="119"/>
        <v>4</v>
      </c>
      <c r="AP768">
        <f t="shared" ca="1" si="120"/>
        <v>0</v>
      </c>
      <c r="AQ768">
        <f t="shared" ca="1" si="121"/>
        <v>16</v>
      </c>
      <c r="AU768" t="str">
        <f t="shared" ca="1" si="122"/>
        <v>hit</v>
      </c>
    </row>
    <row r="769" spans="34:47" x14ac:dyDescent="0.25">
      <c r="AH769">
        <f t="shared" si="123"/>
        <v>744</v>
      </c>
      <c r="AI769" t="str">
        <f t="shared" ca="1" si="114"/>
        <v>miss</v>
      </c>
      <c r="AJ769" t="str">
        <f t="shared" ca="1" si="115"/>
        <v>hit</v>
      </c>
      <c r="AK769" t="str">
        <f t="shared" ca="1" si="116"/>
        <v>miss</v>
      </c>
      <c r="AL769" t="str">
        <f t="shared" ca="1" si="117"/>
        <v>hit</v>
      </c>
      <c r="AM769">
        <f t="shared" ca="1" si="118"/>
        <v>0</v>
      </c>
      <c r="AN769">
        <f ca="1">+IF(AJ769="hit",+$AN$25,0)</f>
        <v>4</v>
      </c>
      <c r="AO769">
        <f t="shared" ca="1" si="119"/>
        <v>0</v>
      </c>
      <c r="AP769">
        <f t="shared" ca="1" si="120"/>
        <v>8</v>
      </c>
      <c r="AQ769">
        <f t="shared" ca="1" si="121"/>
        <v>12</v>
      </c>
      <c r="AU769" t="str">
        <f t="shared" ca="1" si="122"/>
        <v>hit</v>
      </c>
    </row>
    <row r="770" spans="34:47" x14ac:dyDescent="0.25">
      <c r="AH770">
        <f t="shared" si="123"/>
        <v>745</v>
      </c>
      <c r="AI770" t="str">
        <f t="shared" ca="1" si="114"/>
        <v>hit</v>
      </c>
      <c r="AJ770" t="str">
        <f t="shared" ca="1" si="115"/>
        <v>miss</v>
      </c>
      <c r="AK770" t="str">
        <f t="shared" ca="1" si="116"/>
        <v>hit</v>
      </c>
      <c r="AL770" t="str">
        <f t="shared" ca="1" si="117"/>
        <v>hit</v>
      </c>
      <c r="AM770">
        <f t="shared" ca="1" si="118"/>
        <v>8</v>
      </c>
      <c r="AN770">
        <f ca="1">+IF(AJ770="hit",+$AN$25,0)</f>
        <v>0</v>
      </c>
      <c r="AO770">
        <f t="shared" ca="1" si="119"/>
        <v>4</v>
      </c>
      <c r="AP770">
        <f t="shared" ca="1" si="120"/>
        <v>8</v>
      </c>
      <c r="AQ770">
        <f t="shared" ca="1" si="121"/>
        <v>20</v>
      </c>
      <c r="AU770" t="str">
        <f t="shared" ca="1" si="122"/>
        <v>hit</v>
      </c>
    </row>
    <row r="771" spans="34:47" x14ac:dyDescent="0.25">
      <c r="AH771">
        <f t="shared" si="123"/>
        <v>746</v>
      </c>
      <c r="AI771" t="str">
        <f t="shared" ca="1" si="114"/>
        <v>miss</v>
      </c>
      <c r="AJ771" t="str">
        <f t="shared" ca="1" si="115"/>
        <v>hit</v>
      </c>
      <c r="AK771" t="str">
        <f t="shared" ca="1" si="116"/>
        <v>hit</v>
      </c>
      <c r="AL771" t="str">
        <f t="shared" ca="1" si="117"/>
        <v>hit</v>
      </c>
      <c r="AM771">
        <f t="shared" ca="1" si="118"/>
        <v>0</v>
      </c>
      <c r="AN771">
        <f ca="1">+IF(AJ771="hit",+$AN$25,0)</f>
        <v>4</v>
      </c>
      <c r="AO771">
        <f t="shared" ca="1" si="119"/>
        <v>4</v>
      </c>
      <c r="AP771">
        <f t="shared" ca="1" si="120"/>
        <v>8</v>
      </c>
      <c r="AQ771">
        <f t="shared" ca="1" si="121"/>
        <v>16</v>
      </c>
      <c r="AU771" t="str">
        <f t="shared" ca="1" si="122"/>
        <v>hit</v>
      </c>
    </row>
    <row r="772" spans="34:47" x14ac:dyDescent="0.25">
      <c r="AH772">
        <f t="shared" si="123"/>
        <v>747</v>
      </c>
      <c r="AI772" t="str">
        <f t="shared" ca="1" si="114"/>
        <v>hit</v>
      </c>
      <c r="AJ772" t="str">
        <f t="shared" ca="1" si="115"/>
        <v>hit</v>
      </c>
      <c r="AK772" t="str">
        <f t="shared" ca="1" si="116"/>
        <v>miss</v>
      </c>
      <c r="AL772" t="str">
        <f t="shared" ca="1" si="117"/>
        <v>miss</v>
      </c>
      <c r="AM772">
        <f t="shared" ca="1" si="118"/>
        <v>8</v>
      </c>
      <c r="AN772">
        <f ca="1">+IF(AJ772="hit",+$AN$25,0)</f>
        <v>4</v>
      </c>
      <c r="AO772">
        <f t="shared" ca="1" si="119"/>
        <v>0</v>
      </c>
      <c r="AP772">
        <f t="shared" ca="1" si="120"/>
        <v>0</v>
      </c>
      <c r="AQ772">
        <f t="shared" ca="1" si="121"/>
        <v>12</v>
      </c>
      <c r="AU772" t="str">
        <f t="shared" ca="1" si="122"/>
        <v>hit</v>
      </c>
    </row>
    <row r="773" spans="34:47" x14ac:dyDescent="0.25">
      <c r="AH773">
        <f t="shared" si="123"/>
        <v>748</v>
      </c>
      <c r="AI773" t="str">
        <f t="shared" ca="1" si="114"/>
        <v>hit</v>
      </c>
      <c r="AJ773" t="str">
        <f t="shared" ca="1" si="115"/>
        <v>hit</v>
      </c>
      <c r="AK773" t="str">
        <f t="shared" ca="1" si="116"/>
        <v>hit</v>
      </c>
      <c r="AL773" t="str">
        <f t="shared" ca="1" si="117"/>
        <v>hit</v>
      </c>
      <c r="AM773">
        <f t="shared" ca="1" si="118"/>
        <v>8</v>
      </c>
      <c r="AN773">
        <f ca="1">+IF(AJ773="hit",+$AN$25,0)</f>
        <v>4</v>
      </c>
      <c r="AO773">
        <f t="shared" ca="1" si="119"/>
        <v>4</v>
      </c>
      <c r="AP773">
        <f t="shared" ca="1" si="120"/>
        <v>8</v>
      </c>
      <c r="AQ773">
        <f t="shared" ca="1" si="121"/>
        <v>24</v>
      </c>
      <c r="AU773" t="str">
        <f t="shared" ca="1" si="122"/>
        <v>hit</v>
      </c>
    </row>
    <row r="774" spans="34:47" x14ac:dyDescent="0.25">
      <c r="AH774">
        <f t="shared" si="123"/>
        <v>749</v>
      </c>
      <c r="AI774" t="str">
        <f t="shared" ca="1" si="114"/>
        <v>hit</v>
      </c>
      <c r="AJ774" t="str">
        <f t="shared" ca="1" si="115"/>
        <v>hit</v>
      </c>
      <c r="AK774" t="str">
        <f t="shared" ca="1" si="116"/>
        <v>hit</v>
      </c>
      <c r="AL774" t="str">
        <f t="shared" ca="1" si="117"/>
        <v>hit</v>
      </c>
      <c r="AM774">
        <f t="shared" ca="1" si="118"/>
        <v>8</v>
      </c>
      <c r="AN774">
        <f ca="1">+IF(AJ774="hit",+$AN$25,0)</f>
        <v>4</v>
      </c>
      <c r="AO774">
        <f t="shared" ca="1" si="119"/>
        <v>4</v>
      </c>
      <c r="AP774">
        <f t="shared" ca="1" si="120"/>
        <v>8</v>
      </c>
      <c r="AQ774">
        <f t="shared" ca="1" si="121"/>
        <v>24</v>
      </c>
      <c r="AU774" t="str">
        <f t="shared" ca="1" si="122"/>
        <v>hit</v>
      </c>
    </row>
    <row r="775" spans="34:47" x14ac:dyDescent="0.25">
      <c r="AH775">
        <f t="shared" si="123"/>
        <v>750</v>
      </c>
      <c r="AI775" t="str">
        <f t="shared" ca="1" si="114"/>
        <v>hit</v>
      </c>
      <c r="AJ775" t="str">
        <f t="shared" ca="1" si="115"/>
        <v>hit</v>
      </c>
      <c r="AK775" t="str">
        <f t="shared" ca="1" si="116"/>
        <v>hit</v>
      </c>
      <c r="AL775" t="str">
        <f t="shared" ca="1" si="117"/>
        <v>hit</v>
      </c>
      <c r="AM775">
        <f t="shared" ca="1" si="118"/>
        <v>8</v>
      </c>
      <c r="AN775">
        <f ca="1">+IF(AJ775="hit",+$AN$25,0)</f>
        <v>4</v>
      </c>
      <c r="AO775">
        <f t="shared" ca="1" si="119"/>
        <v>4</v>
      </c>
      <c r="AP775">
        <f t="shared" ca="1" si="120"/>
        <v>8</v>
      </c>
      <c r="AQ775">
        <f t="shared" ca="1" si="121"/>
        <v>24</v>
      </c>
      <c r="AU775" t="str">
        <f t="shared" ca="1" si="122"/>
        <v>hit</v>
      </c>
    </row>
    <row r="776" spans="34:47" x14ac:dyDescent="0.25">
      <c r="AH776">
        <f t="shared" si="123"/>
        <v>751</v>
      </c>
      <c r="AI776" t="str">
        <f t="shared" ca="1" si="114"/>
        <v>hit</v>
      </c>
      <c r="AJ776" t="str">
        <f t="shared" ca="1" si="115"/>
        <v>hit</v>
      </c>
      <c r="AK776" t="str">
        <f t="shared" ca="1" si="116"/>
        <v>hit</v>
      </c>
      <c r="AL776" t="str">
        <f t="shared" ca="1" si="117"/>
        <v>hit</v>
      </c>
      <c r="AM776">
        <f t="shared" ca="1" si="118"/>
        <v>8</v>
      </c>
      <c r="AN776">
        <f ca="1">+IF(AJ776="hit",+$AN$25,0)</f>
        <v>4</v>
      </c>
      <c r="AO776">
        <f t="shared" ca="1" si="119"/>
        <v>4</v>
      </c>
      <c r="AP776">
        <f t="shared" ca="1" si="120"/>
        <v>8</v>
      </c>
      <c r="AQ776">
        <f t="shared" ca="1" si="121"/>
        <v>24</v>
      </c>
      <c r="AU776" t="str">
        <f t="shared" ca="1" si="122"/>
        <v>hit</v>
      </c>
    </row>
    <row r="777" spans="34:47" x14ac:dyDescent="0.25">
      <c r="AH777">
        <f t="shared" si="123"/>
        <v>752</v>
      </c>
      <c r="AI777" t="str">
        <f t="shared" ca="1" si="114"/>
        <v>hit</v>
      </c>
      <c r="AJ777" t="str">
        <f t="shared" ca="1" si="115"/>
        <v>miss</v>
      </c>
      <c r="AK777" t="str">
        <f t="shared" ca="1" si="116"/>
        <v>miss</v>
      </c>
      <c r="AL777" t="str">
        <f t="shared" ca="1" si="117"/>
        <v>hit</v>
      </c>
      <c r="AM777">
        <f t="shared" ca="1" si="118"/>
        <v>8</v>
      </c>
      <c r="AN777">
        <f ca="1">+IF(AJ777="hit",+$AN$25,0)</f>
        <v>0</v>
      </c>
      <c r="AO777">
        <f t="shared" ca="1" si="119"/>
        <v>0</v>
      </c>
      <c r="AP777">
        <f t="shared" ca="1" si="120"/>
        <v>8</v>
      </c>
      <c r="AQ777">
        <f t="shared" ca="1" si="121"/>
        <v>16</v>
      </c>
      <c r="AU777" t="str">
        <f t="shared" ca="1" si="122"/>
        <v>hit</v>
      </c>
    </row>
    <row r="778" spans="34:47" x14ac:dyDescent="0.25">
      <c r="AH778">
        <f t="shared" si="123"/>
        <v>753</v>
      </c>
      <c r="AI778" t="str">
        <f t="shared" ca="1" si="114"/>
        <v>miss</v>
      </c>
      <c r="AJ778" t="str">
        <f t="shared" ca="1" si="115"/>
        <v>hit</v>
      </c>
      <c r="AK778" t="str">
        <f t="shared" ca="1" si="116"/>
        <v>hit</v>
      </c>
      <c r="AL778" t="str">
        <f t="shared" ca="1" si="117"/>
        <v>hit</v>
      </c>
      <c r="AM778">
        <f t="shared" ca="1" si="118"/>
        <v>0</v>
      </c>
      <c r="AN778">
        <f ca="1">+IF(AJ778="hit",+$AN$25,0)</f>
        <v>4</v>
      </c>
      <c r="AO778">
        <f t="shared" ca="1" si="119"/>
        <v>4</v>
      </c>
      <c r="AP778">
        <f t="shared" ca="1" si="120"/>
        <v>8</v>
      </c>
      <c r="AQ778">
        <f t="shared" ca="1" si="121"/>
        <v>16</v>
      </c>
      <c r="AU778" t="str">
        <f t="shared" ca="1" si="122"/>
        <v>hit</v>
      </c>
    </row>
    <row r="779" spans="34:47" x14ac:dyDescent="0.25">
      <c r="AH779">
        <f t="shared" si="123"/>
        <v>754</v>
      </c>
      <c r="AI779" t="str">
        <f t="shared" ca="1" si="114"/>
        <v>hit</v>
      </c>
      <c r="AJ779" t="str">
        <f t="shared" ca="1" si="115"/>
        <v>miss</v>
      </c>
      <c r="AK779" t="str">
        <f t="shared" ca="1" si="116"/>
        <v>hit</v>
      </c>
      <c r="AL779" t="str">
        <f t="shared" ca="1" si="117"/>
        <v>hit</v>
      </c>
      <c r="AM779">
        <f t="shared" ca="1" si="118"/>
        <v>8</v>
      </c>
      <c r="AN779">
        <f ca="1">+IF(AJ779="hit",+$AN$25,0)</f>
        <v>0</v>
      </c>
      <c r="AO779">
        <f t="shared" ca="1" si="119"/>
        <v>4</v>
      </c>
      <c r="AP779">
        <f t="shared" ca="1" si="120"/>
        <v>8</v>
      </c>
      <c r="AQ779">
        <f t="shared" ca="1" si="121"/>
        <v>20</v>
      </c>
      <c r="AU779" t="str">
        <f t="shared" ca="1" si="122"/>
        <v>hit</v>
      </c>
    </row>
    <row r="780" spans="34:47" x14ac:dyDescent="0.25">
      <c r="AH780">
        <f t="shared" si="123"/>
        <v>755</v>
      </c>
      <c r="AI780" t="str">
        <f t="shared" ca="1" si="114"/>
        <v>hit</v>
      </c>
      <c r="AJ780" t="str">
        <f t="shared" ca="1" si="115"/>
        <v>hit</v>
      </c>
      <c r="AK780" t="str">
        <f t="shared" ca="1" si="116"/>
        <v>hit</v>
      </c>
      <c r="AL780" t="str">
        <f t="shared" ca="1" si="117"/>
        <v>hit</v>
      </c>
      <c r="AM780">
        <f t="shared" ca="1" si="118"/>
        <v>8</v>
      </c>
      <c r="AN780">
        <f ca="1">+IF(AJ780="hit",+$AN$25,0)</f>
        <v>4</v>
      </c>
      <c r="AO780">
        <f t="shared" ca="1" si="119"/>
        <v>4</v>
      </c>
      <c r="AP780">
        <f t="shared" ca="1" si="120"/>
        <v>8</v>
      </c>
      <c r="AQ780">
        <f t="shared" ca="1" si="121"/>
        <v>24</v>
      </c>
      <c r="AU780" t="str">
        <f t="shared" ca="1" si="122"/>
        <v>hit</v>
      </c>
    </row>
    <row r="781" spans="34:47" x14ac:dyDescent="0.25">
      <c r="AH781">
        <f t="shared" si="123"/>
        <v>756</v>
      </c>
      <c r="AI781" t="str">
        <f t="shared" ca="1" si="114"/>
        <v>miss</v>
      </c>
      <c r="AJ781" t="str">
        <f t="shared" ca="1" si="115"/>
        <v>hit</v>
      </c>
      <c r="AK781" t="str">
        <f t="shared" ca="1" si="116"/>
        <v>miss</v>
      </c>
      <c r="AL781" t="str">
        <f t="shared" ca="1" si="117"/>
        <v>hit</v>
      </c>
      <c r="AM781">
        <f t="shared" ca="1" si="118"/>
        <v>0</v>
      </c>
      <c r="AN781">
        <f ca="1">+IF(AJ781="hit",+$AN$25,0)</f>
        <v>4</v>
      </c>
      <c r="AO781">
        <f t="shared" ca="1" si="119"/>
        <v>0</v>
      </c>
      <c r="AP781">
        <f t="shared" ca="1" si="120"/>
        <v>8</v>
      </c>
      <c r="AQ781">
        <f t="shared" ca="1" si="121"/>
        <v>12</v>
      </c>
      <c r="AU781" t="str">
        <f t="shared" ca="1" si="122"/>
        <v>hit</v>
      </c>
    </row>
    <row r="782" spans="34:47" x14ac:dyDescent="0.25">
      <c r="AH782">
        <f t="shared" si="123"/>
        <v>757</v>
      </c>
      <c r="AI782" t="str">
        <f t="shared" ca="1" si="114"/>
        <v>hit</v>
      </c>
      <c r="AJ782" t="str">
        <f t="shared" ca="1" si="115"/>
        <v>miss</v>
      </c>
      <c r="AK782" t="str">
        <f t="shared" ca="1" si="116"/>
        <v>hit</v>
      </c>
      <c r="AL782" t="str">
        <f t="shared" ca="1" si="117"/>
        <v>hit</v>
      </c>
      <c r="AM782">
        <f t="shared" ca="1" si="118"/>
        <v>8</v>
      </c>
      <c r="AN782">
        <f ca="1">+IF(AJ782="hit",+$AN$25,0)</f>
        <v>0</v>
      </c>
      <c r="AO782">
        <f t="shared" ca="1" si="119"/>
        <v>4</v>
      </c>
      <c r="AP782">
        <f t="shared" ca="1" si="120"/>
        <v>8</v>
      </c>
      <c r="AQ782">
        <f t="shared" ca="1" si="121"/>
        <v>20</v>
      </c>
      <c r="AU782" t="str">
        <f t="shared" ca="1" si="122"/>
        <v>hit</v>
      </c>
    </row>
    <row r="783" spans="34:47" x14ac:dyDescent="0.25">
      <c r="AH783">
        <f t="shared" si="123"/>
        <v>758</v>
      </c>
      <c r="AI783" t="str">
        <f t="shared" ca="1" si="114"/>
        <v>hit</v>
      </c>
      <c r="AJ783" t="str">
        <f t="shared" ca="1" si="115"/>
        <v>hit</v>
      </c>
      <c r="AK783" t="str">
        <f t="shared" ca="1" si="116"/>
        <v>miss</v>
      </c>
      <c r="AL783" t="str">
        <f t="shared" ca="1" si="117"/>
        <v>hit</v>
      </c>
      <c r="AM783">
        <f t="shared" ca="1" si="118"/>
        <v>8</v>
      </c>
      <c r="AN783">
        <f ca="1">+IF(AJ783="hit",+$AN$25,0)</f>
        <v>4</v>
      </c>
      <c r="AO783">
        <f t="shared" ca="1" si="119"/>
        <v>0</v>
      </c>
      <c r="AP783">
        <f t="shared" ca="1" si="120"/>
        <v>8</v>
      </c>
      <c r="AQ783">
        <f t="shared" ca="1" si="121"/>
        <v>20</v>
      </c>
      <c r="AU783" t="str">
        <f t="shared" ca="1" si="122"/>
        <v>hit</v>
      </c>
    </row>
    <row r="784" spans="34:47" x14ac:dyDescent="0.25">
      <c r="AH784">
        <f t="shared" si="123"/>
        <v>759</v>
      </c>
      <c r="AI784" t="str">
        <f t="shared" ca="1" si="114"/>
        <v>hit</v>
      </c>
      <c r="AJ784" t="str">
        <f t="shared" ca="1" si="115"/>
        <v>hit</v>
      </c>
      <c r="AK784" t="str">
        <f t="shared" ca="1" si="116"/>
        <v>hit</v>
      </c>
      <c r="AL784" t="str">
        <f t="shared" ca="1" si="117"/>
        <v>hit</v>
      </c>
      <c r="AM784">
        <f t="shared" ca="1" si="118"/>
        <v>8</v>
      </c>
      <c r="AN784">
        <f ca="1">+IF(AJ784="hit",+$AN$25,0)</f>
        <v>4</v>
      </c>
      <c r="AO784">
        <f t="shared" ca="1" si="119"/>
        <v>4</v>
      </c>
      <c r="AP784">
        <f t="shared" ca="1" si="120"/>
        <v>8</v>
      </c>
      <c r="AQ784">
        <f t="shared" ca="1" si="121"/>
        <v>24</v>
      </c>
      <c r="AU784" t="str">
        <f t="shared" ca="1" si="122"/>
        <v>hit</v>
      </c>
    </row>
    <row r="785" spans="34:47" x14ac:dyDescent="0.25">
      <c r="AH785">
        <f t="shared" si="123"/>
        <v>760</v>
      </c>
      <c r="AI785" t="str">
        <f t="shared" ca="1" si="114"/>
        <v>hit</v>
      </c>
      <c r="AJ785" t="str">
        <f t="shared" ca="1" si="115"/>
        <v>hit</v>
      </c>
      <c r="AK785" t="str">
        <f t="shared" ca="1" si="116"/>
        <v>hit</v>
      </c>
      <c r="AL785" t="str">
        <f t="shared" ca="1" si="117"/>
        <v>hit</v>
      </c>
      <c r="AM785">
        <f t="shared" ca="1" si="118"/>
        <v>8</v>
      </c>
      <c r="AN785">
        <f ca="1">+IF(AJ785="hit",+$AN$25,0)</f>
        <v>4</v>
      </c>
      <c r="AO785">
        <f t="shared" ca="1" si="119"/>
        <v>4</v>
      </c>
      <c r="AP785">
        <f t="shared" ca="1" si="120"/>
        <v>8</v>
      </c>
      <c r="AQ785">
        <f t="shared" ca="1" si="121"/>
        <v>24</v>
      </c>
      <c r="AU785" t="str">
        <f t="shared" ca="1" si="122"/>
        <v>hit</v>
      </c>
    </row>
    <row r="786" spans="34:47" x14ac:dyDescent="0.25">
      <c r="AH786">
        <f t="shared" si="123"/>
        <v>761</v>
      </c>
      <c r="AI786" t="str">
        <f t="shared" ca="1" si="114"/>
        <v>miss</v>
      </c>
      <c r="AJ786" t="str">
        <f t="shared" ca="1" si="115"/>
        <v>miss</v>
      </c>
      <c r="AK786" t="str">
        <f t="shared" ca="1" si="116"/>
        <v>miss</v>
      </c>
      <c r="AL786" t="str">
        <f t="shared" ca="1" si="117"/>
        <v>hit</v>
      </c>
      <c r="AM786">
        <f t="shared" ca="1" si="118"/>
        <v>0</v>
      </c>
      <c r="AN786">
        <f ca="1">+IF(AJ786="hit",+$AN$25,0)</f>
        <v>0</v>
      </c>
      <c r="AO786">
        <f t="shared" ca="1" si="119"/>
        <v>0</v>
      </c>
      <c r="AP786">
        <f t="shared" ca="1" si="120"/>
        <v>8</v>
      </c>
      <c r="AQ786">
        <f t="shared" ca="1" si="121"/>
        <v>8</v>
      </c>
      <c r="AU786" t="str">
        <f t="shared" ca="1" si="122"/>
        <v>miss</v>
      </c>
    </row>
    <row r="787" spans="34:47" x14ac:dyDescent="0.25">
      <c r="AH787">
        <f t="shared" si="123"/>
        <v>762</v>
      </c>
      <c r="AI787" t="str">
        <f t="shared" ca="1" si="114"/>
        <v>hit</v>
      </c>
      <c r="AJ787" t="str">
        <f t="shared" ca="1" si="115"/>
        <v>miss</v>
      </c>
      <c r="AK787" t="str">
        <f t="shared" ca="1" si="116"/>
        <v>miss</v>
      </c>
      <c r="AL787" t="str">
        <f t="shared" ca="1" si="117"/>
        <v>hit</v>
      </c>
      <c r="AM787">
        <f t="shared" ca="1" si="118"/>
        <v>8</v>
      </c>
      <c r="AN787">
        <f ca="1">+IF(AJ787="hit",+$AN$25,0)</f>
        <v>0</v>
      </c>
      <c r="AO787">
        <f t="shared" ca="1" si="119"/>
        <v>0</v>
      </c>
      <c r="AP787">
        <f t="shared" ca="1" si="120"/>
        <v>8</v>
      </c>
      <c r="AQ787">
        <f t="shared" ca="1" si="121"/>
        <v>16</v>
      </c>
      <c r="AU787" t="str">
        <f t="shared" ca="1" si="122"/>
        <v>hit</v>
      </c>
    </row>
    <row r="788" spans="34:47" x14ac:dyDescent="0.25">
      <c r="AH788">
        <f t="shared" si="123"/>
        <v>763</v>
      </c>
      <c r="AI788" t="str">
        <f t="shared" ca="1" si="114"/>
        <v>hit</v>
      </c>
      <c r="AJ788" t="str">
        <f t="shared" ca="1" si="115"/>
        <v>hit</v>
      </c>
      <c r="AK788" t="str">
        <f t="shared" ca="1" si="116"/>
        <v>hit</v>
      </c>
      <c r="AL788" t="str">
        <f t="shared" ca="1" si="117"/>
        <v>miss</v>
      </c>
      <c r="AM788">
        <f t="shared" ca="1" si="118"/>
        <v>8</v>
      </c>
      <c r="AN788">
        <f ca="1">+IF(AJ788="hit",+$AN$25,0)</f>
        <v>4</v>
      </c>
      <c r="AO788">
        <f t="shared" ca="1" si="119"/>
        <v>4</v>
      </c>
      <c r="AP788">
        <f t="shared" ca="1" si="120"/>
        <v>0</v>
      </c>
      <c r="AQ788">
        <f t="shared" ca="1" si="121"/>
        <v>16</v>
      </c>
      <c r="AU788" t="str">
        <f t="shared" ca="1" si="122"/>
        <v>hit</v>
      </c>
    </row>
    <row r="789" spans="34:47" x14ac:dyDescent="0.25">
      <c r="AH789">
        <f t="shared" si="123"/>
        <v>764</v>
      </c>
      <c r="AI789" t="str">
        <f t="shared" ca="1" si="114"/>
        <v>hit</v>
      </c>
      <c r="AJ789" t="str">
        <f t="shared" ca="1" si="115"/>
        <v>hit</v>
      </c>
      <c r="AK789" t="str">
        <f t="shared" ca="1" si="116"/>
        <v>hit</v>
      </c>
      <c r="AL789" t="str">
        <f t="shared" ca="1" si="117"/>
        <v>hit</v>
      </c>
      <c r="AM789">
        <f t="shared" ca="1" si="118"/>
        <v>8</v>
      </c>
      <c r="AN789">
        <f ca="1">+IF(AJ789="hit",+$AN$25,0)</f>
        <v>4</v>
      </c>
      <c r="AO789">
        <f t="shared" ca="1" si="119"/>
        <v>4</v>
      </c>
      <c r="AP789">
        <f t="shared" ca="1" si="120"/>
        <v>8</v>
      </c>
      <c r="AQ789">
        <f t="shared" ca="1" si="121"/>
        <v>24</v>
      </c>
      <c r="AU789" t="str">
        <f t="shared" ca="1" si="122"/>
        <v>hit</v>
      </c>
    </row>
    <row r="790" spans="34:47" x14ac:dyDescent="0.25">
      <c r="AH790">
        <f t="shared" si="123"/>
        <v>765</v>
      </c>
      <c r="AI790" t="str">
        <f t="shared" ca="1" si="114"/>
        <v>miss</v>
      </c>
      <c r="AJ790" t="str">
        <f t="shared" ca="1" si="115"/>
        <v>hit</v>
      </c>
      <c r="AK790" t="str">
        <f t="shared" ca="1" si="116"/>
        <v>hit</v>
      </c>
      <c r="AL790" t="str">
        <f t="shared" ca="1" si="117"/>
        <v>hit</v>
      </c>
      <c r="AM790">
        <f t="shared" ca="1" si="118"/>
        <v>0</v>
      </c>
      <c r="AN790">
        <f ca="1">+IF(AJ790="hit",+$AN$25,0)</f>
        <v>4</v>
      </c>
      <c r="AO790">
        <f t="shared" ca="1" si="119"/>
        <v>4</v>
      </c>
      <c r="AP790">
        <f t="shared" ca="1" si="120"/>
        <v>8</v>
      </c>
      <c r="AQ790">
        <f t="shared" ca="1" si="121"/>
        <v>16</v>
      </c>
      <c r="AU790" t="str">
        <f t="shared" ca="1" si="122"/>
        <v>hit</v>
      </c>
    </row>
    <row r="791" spans="34:47" x14ac:dyDescent="0.25">
      <c r="AH791">
        <f t="shared" si="123"/>
        <v>766</v>
      </c>
      <c r="AI791" t="str">
        <f t="shared" ca="1" si="114"/>
        <v>hit</v>
      </c>
      <c r="AJ791" t="str">
        <f t="shared" ca="1" si="115"/>
        <v>hit</v>
      </c>
      <c r="AK791" t="str">
        <f t="shared" ca="1" si="116"/>
        <v>miss</v>
      </c>
      <c r="AL791" t="str">
        <f t="shared" ca="1" si="117"/>
        <v>hit</v>
      </c>
      <c r="AM791">
        <f t="shared" ca="1" si="118"/>
        <v>8</v>
      </c>
      <c r="AN791">
        <f ca="1">+IF(AJ791="hit",+$AN$25,0)</f>
        <v>4</v>
      </c>
      <c r="AO791">
        <f t="shared" ca="1" si="119"/>
        <v>0</v>
      </c>
      <c r="AP791">
        <f t="shared" ca="1" si="120"/>
        <v>8</v>
      </c>
      <c r="AQ791">
        <f t="shared" ca="1" si="121"/>
        <v>20</v>
      </c>
      <c r="AU791" t="str">
        <f t="shared" ca="1" si="122"/>
        <v>hit</v>
      </c>
    </row>
    <row r="792" spans="34:47" x14ac:dyDescent="0.25">
      <c r="AH792">
        <f t="shared" si="123"/>
        <v>767</v>
      </c>
      <c r="AI792" t="str">
        <f t="shared" ca="1" si="114"/>
        <v>hit</v>
      </c>
      <c r="AJ792" t="str">
        <f t="shared" ca="1" si="115"/>
        <v>hit</v>
      </c>
      <c r="AK792" t="str">
        <f t="shared" ca="1" si="116"/>
        <v>miss</v>
      </c>
      <c r="AL792" t="str">
        <f t="shared" ca="1" si="117"/>
        <v>hit</v>
      </c>
      <c r="AM792">
        <f t="shared" ca="1" si="118"/>
        <v>8</v>
      </c>
      <c r="AN792">
        <f ca="1">+IF(AJ792="hit",+$AN$25,0)</f>
        <v>4</v>
      </c>
      <c r="AO792">
        <f t="shared" ca="1" si="119"/>
        <v>0</v>
      </c>
      <c r="AP792">
        <f t="shared" ca="1" si="120"/>
        <v>8</v>
      </c>
      <c r="AQ792">
        <f t="shared" ca="1" si="121"/>
        <v>20</v>
      </c>
      <c r="AU792" t="str">
        <f t="shared" ca="1" si="122"/>
        <v>hit</v>
      </c>
    </row>
    <row r="793" spans="34:47" x14ac:dyDescent="0.25">
      <c r="AH793">
        <f t="shared" si="123"/>
        <v>768</v>
      </c>
      <c r="AI793" t="str">
        <f t="shared" ca="1" si="114"/>
        <v>hit</v>
      </c>
      <c r="AJ793" t="str">
        <f t="shared" ca="1" si="115"/>
        <v>miss</v>
      </c>
      <c r="AK793" t="str">
        <f t="shared" ca="1" si="116"/>
        <v>miss</v>
      </c>
      <c r="AL793" t="str">
        <f t="shared" ca="1" si="117"/>
        <v>hit</v>
      </c>
      <c r="AM793">
        <f t="shared" ca="1" si="118"/>
        <v>8</v>
      </c>
      <c r="AN793">
        <f ca="1">+IF(AJ793="hit",+$AN$25,0)</f>
        <v>0</v>
      </c>
      <c r="AO793">
        <f t="shared" ca="1" si="119"/>
        <v>0</v>
      </c>
      <c r="AP793">
        <f t="shared" ca="1" si="120"/>
        <v>8</v>
      </c>
      <c r="AQ793">
        <f t="shared" ca="1" si="121"/>
        <v>16</v>
      </c>
      <c r="AU793" t="str">
        <f t="shared" ca="1" si="122"/>
        <v>hit</v>
      </c>
    </row>
    <row r="794" spans="34:47" x14ac:dyDescent="0.25">
      <c r="AH794">
        <f t="shared" si="123"/>
        <v>769</v>
      </c>
      <c r="AI794" t="str">
        <f t="shared" ca="1" si="114"/>
        <v>hit</v>
      </c>
      <c r="AJ794" t="str">
        <f t="shared" ca="1" si="115"/>
        <v>miss</v>
      </c>
      <c r="AK794" t="str">
        <f t="shared" ca="1" si="116"/>
        <v>hit</v>
      </c>
      <c r="AL794" t="str">
        <f t="shared" ca="1" si="117"/>
        <v>miss</v>
      </c>
      <c r="AM794">
        <f t="shared" ca="1" si="118"/>
        <v>8</v>
      </c>
      <c r="AN794">
        <f ca="1">+IF(AJ794="hit",+$AN$25,0)</f>
        <v>0</v>
      </c>
      <c r="AO794">
        <f t="shared" ca="1" si="119"/>
        <v>4</v>
      </c>
      <c r="AP794">
        <f t="shared" ca="1" si="120"/>
        <v>0</v>
      </c>
      <c r="AQ794">
        <f t="shared" ca="1" si="121"/>
        <v>12</v>
      </c>
      <c r="AU794" t="str">
        <f t="shared" ca="1" si="122"/>
        <v>hit</v>
      </c>
    </row>
    <row r="795" spans="34:47" x14ac:dyDescent="0.25">
      <c r="AH795">
        <f t="shared" si="123"/>
        <v>770</v>
      </c>
      <c r="AI795" t="str">
        <f t="shared" ref="AI795:AI858" ca="1" si="124">+IF((RANDBETWEEN(1,20)+$AI$25)&gt;=10,"hit","miss")</f>
        <v>miss</v>
      </c>
      <c r="AJ795" t="str">
        <f t="shared" ref="AJ795:AJ858" ca="1" si="125">+IF((RANDBETWEEN(1,20)+$AJ$25)&gt;=10,"hit","miss")</f>
        <v>hit</v>
      </c>
      <c r="AK795" t="str">
        <f t="shared" ref="AK795:AK858" ca="1" si="126">+IF((RANDBETWEEN(1,20)+$AK$25)&gt;=10,"hit","miss")</f>
        <v>miss</v>
      </c>
      <c r="AL795" t="str">
        <f t="shared" ref="AL795:AL858" ca="1" si="127">+IF((RANDBETWEEN(1,20)+$AL$25)&gt;=10,"hit","miss")</f>
        <v>hit</v>
      </c>
      <c r="AM795">
        <f t="shared" ref="AM795:AM858" ca="1" si="128">+IF(AI795="hit",+$AM$25,0)</f>
        <v>0</v>
      </c>
      <c r="AN795">
        <f ca="1">+IF(AJ795="hit",+$AN$25,0)</f>
        <v>4</v>
      </c>
      <c r="AO795">
        <f t="shared" ref="AO795:AP858" ca="1" si="129">+IF(AK795="hit",+$AO$25,0)</f>
        <v>0</v>
      </c>
      <c r="AP795">
        <f t="shared" ref="AP795:AP858" ca="1" si="130">+IF(AL795="hit",+$AP$25,0)</f>
        <v>8</v>
      </c>
      <c r="AQ795">
        <f t="shared" ref="AQ795:AQ858" ca="1" si="131">+SUM(AM795:AP795)</f>
        <v>12</v>
      </c>
      <c r="AU795" t="str">
        <f t="shared" ref="AU795:AU858" ca="1" si="132">+IF(AI795="hit","hit",IF(AJ795="hit","hit",IF(AK795="hit","hit","miss")))</f>
        <v>hit</v>
      </c>
    </row>
    <row r="796" spans="34:47" x14ac:dyDescent="0.25">
      <c r="AH796">
        <f t="shared" ref="AH796:AH859" si="133">+AH795+1</f>
        <v>771</v>
      </c>
      <c r="AI796" t="str">
        <f t="shared" ca="1" si="124"/>
        <v>hit</v>
      </c>
      <c r="AJ796" t="str">
        <f t="shared" ca="1" si="125"/>
        <v>miss</v>
      </c>
      <c r="AK796" t="str">
        <f t="shared" ca="1" si="126"/>
        <v>miss</v>
      </c>
      <c r="AL796" t="str">
        <f t="shared" ca="1" si="127"/>
        <v>hit</v>
      </c>
      <c r="AM796">
        <f t="shared" ca="1" si="128"/>
        <v>8</v>
      </c>
      <c r="AN796">
        <f ca="1">+IF(AJ796="hit",+$AN$25,0)</f>
        <v>0</v>
      </c>
      <c r="AO796">
        <f t="shared" ca="1" si="129"/>
        <v>0</v>
      </c>
      <c r="AP796">
        <f t="shared" ca="1" si="130"/>
        <v>8</v>
      </c>
      <c r="AQ796">
        <f t="shared" ca="1" si="131"/>
        <v>16</v>
      </c>
      <c r="AU796" t="str">
        <f t="shared" ca="1" si="132"/>
        <v>hit</v>
      </c>
    </row>
    <row r="797" spans="34:47" x14ac:dyDescent="0.25">
      <c r="AH797">
        <f t="shared" si="133"/>
        <v>772</v>
      </c>
      <c r="AI797" t="str">
        <f t="shared" ca="1" si="124"/>
        <v>hit</v>
      </c>
      <c r="AJ797" t="str">
        <f t="shared" ca="1" si="125"/>
        <v>miss</v>
      </c>
      <c r="AK797" t="str">
        <f t="shared" ca="1" si="126"/>
        <v>miss</v>
      </c>
      <c r="AL797" t="str">
        <f t="shared" ca="1" si="127"/>
        <v>hit</v>
      </c>
      <c r="AM797">
        <f t="shared" ca="1" si="128"/>
        <v>8</v>
      </c>
      <c r="AN797">
        <f ca="1">+IF(AJ797="hit",+$AN$25,0)</f>
        <v>0</v>
      </c>
      <c r="AO797">
        <f t="shared" ca="1" si="129"/>
        <v>0</v>
      </c>
      <c r="AP797">
        <f t="shared" ca="1" si="130"/>
        <v>8</v>
      </c>
      <c r="AQ797">
        <f t="shared" ca="1" si="131"/>
        <v>16</v>
      </c>
      <c r="AU797" t="str">
        <f t="shared" ca="1" si="132"/>
        <v>hit</v>
      </c>
    </row>
    <row r="798" spans="34:47" x14ac:dyDescent="0.25">
      <c r="AH798">
        <f t="shared" si="133"/>
        <v>773</v>
      </c>
      <c r="AI798" t="str">
        <f t="shared" ca="1" si="124"/>
        <v>miss</v>
      </c>
      <c r="AJ798" t="str">
        <f t="shared" ca="1" si="125"/>
        <v>hit</v>
      </c>
      <c r="AK798" t="str">
        <f t="shared" ca="1" si="126"/>
        <v>hit</v>
      </c>
      <c r="AL798" t="str">
        <f t="shared" ca="1" si="127"/>
        <v>miss</v>
      </c>
      <c r="AM798">
        <f t="shared" ca="1" si="128"/>
        <v>0</v>
      </c>
      <c r="AN798">
        <f ca="1">+IF(AJ798="hit",+$AN$25,0)</f>
        <v>4</v>
      </c>
      <c r="AO798">
        <f t="shared" ca="1" si="129"/>
        <v>4</v>
      </c>
      <c r="AP798">
        <f t="shared" ca="1" si="130"/>
        <v>0</v>
      </c>
      <c r="AQ798">
        <f t="shared" ca="1" si="131"/>
        <v>8</v>
      </c>
      <c r="AU798" t="str">
        <f t="shared" ca="1" si="132"/>
        <v>hit</v>
      </c>
    </row>
    <row r="799" spans="34:47" x14ac:dyDescent="0.25">
      <c r="AH799">
        <f t="shared" si="133"/>
        <v>774</v>
      </c>
      <c r="AI799" t="str">
        <f t="shared" ca="1" si="124"/>
        <v>miss</v>
      </c>
      <c r="AJ799" t="str">
        <f t="shared" ca="1" si="125"/>
        <v>miss</v>
      </c>
      <c r="AK799" t="str">
        <f t="shared" ca="1" si="126"/>
        <v>hit</v>
      </c>
      <c r="AL799" t="str">
        <f t="shared" ca="1" si="127"/>
        <v>hit</v>
      </c>
      <c r="AM799">
        <f t="shared" ca="1" si="128"/>
        <v>0</v>
      </c>
      <c r="AN799">
        <f ca="1">+IF(AJ799="hit",+$AN$25,0)</f>
        <v>0</v>
      </c>
      <c r="AO799">
        <f t="shared" ca="1" si="129"/>
        <v>4</v>
      </c>
      <c r="AP799">
        <f t="shared" ca="1" si="130"/>
        <v>8</v>
      </c>
      <c r="AQ799">
        <f t="shared" ca="1" si="131"/>
        <v>12</v>
      </c>
      <c r="AU799" t="str">
        <f t="shared" ca="1" si="132"/>
        <v>hit</v>
      </c>
    </row>
    <row r="800" spans="34:47" x14ac:dyDescent="0.25">
      <c r="AH800">
        <f t="shared" si="133"/>
        <v>775</v>
      </c>
      <c r="AI800" t="str">
        <f t="shared" ca="1" si="124"/>
        <v>miss</v>
      </c>
      <c r="AJ800" t="str">
        <f t="shared" ca="1" si="125"/>
        <v>miss</v>
      </c>
      <c r="AK800" t="str">
        <f t="shared" ca="1" si="126"/>
        <v>hit</v>
      </c>
      <c r="AL800" t="str">
        <f t="shared" ca="1" si="127"/>
        <v>hit</v>
      </c>
      <c r="AM800">
        <f t="shared" ca="1" si="128"/>
        <v>0</v>
      </c>
      <c r="AN800">
        <f ca="1">+IF(AJ800="hit",+$AN$25,0)</f>
        <v>0</v>
      </c>
      <c r="AO800">
        <f t="shared" ca="1" si="129"/>
        <v>4</v>
      </c>
      <c r="AP800">
        <f t="shared" ca="1" si="130"/>
        <v>8</v>
      </c>
      <c r="AQ800">
        <f t="shared" ca="1" si="131"/>
        <v>12</v>
      </c>
      <c r="AU800" t="str">
        <f t="shared" ca="1" si="132"/>
        <v>hit</v>
      </c>
    </row>
    <row r="801" spans="34:47" x14ac:dyDescent="0.25">
      <c r="AH801">
        <f t="shared" si="133"/>
        <v>776</v>
      </c>
      <c r="AI801" t="str">
        <f t="shared" ca="1" si="124"/>
        <v>miss</v>
      </c>
      <c r="AJ801" t="str">
        <f t="shared" ca="1" si="125"/>
        <v>hit</v>
      </c>
      <c r="AK801" t="str">
        <f t="shared" ca="1" si="126"/>
        <v>miss</v>
      </c>
      <c r="AL801" t="str">
        <f t="shared" ca="1" si="127"/>
        <v>hit</v>
      </c>
      <c r="AM801">
        <f t="shared" ca="1" si="128"/>
        <v>0</v>
      </c>
      <c r="AN801">
        <f ca="1">+IF(AJ801="hit",+$AN$25,0)</f>
        <v>4</v>
      </c>
      <c r="AO801">
        <f t="shared" ca="1" si="129"/>
        <v>0</v>
      </c>
      <c r="AP801">
        <f t="shared" ca="1" si="130"/>
        <v>8</v>
      </c>
      <c r="AQ801">
        <f t="shared" ca="1" si="131"/>
        <v>12</v>
      </c>
      <c r="AU801" t="str">
        <f t="shared" ca="1" si="132"/>
        <v>hit</v>
      </c>
    </row>
    <row r="802" spans="34:47" x14ac:dyDescent="0.25">
      <c r="AH802">
        <f t="shared" si="133"/>
        <v>777</v>
      </c>
      <c r="AI802" t="str">
        <f t="shared" ca="1" si="124"/>
        <v>miss</v>
      </c>
      <c r="AJ802" t="str">
        <f t="shared" ca="1" si="125"/>
        <v>miss</v>
      </c>
      <c r="AK802" t="str">
        <f t="shared" ca="1" si="126"/>
        <v>hit</v>
      </c>
      <c r="AL802" t="str">
        <f t="shared" ca="1" si="127"/>
        <v>hit</v>
      </c>
      <c r="AM802">
        <f t="shared" ca="1" si="128"/>
        <v>0</v>
      </c>
      <c r="AN802">
        <f ca="1">+IF(AJ802="hit",+$AN$25,0)</f>
        <v>0</v>
      </c>
      <c r="AO802">
        <f t="shared" ca="1" si="129"/>
        <v>4</v>
      </c>
      <c r="AP802">
        <f t="shared" ca="1" si="130"/>
        <v>8</v>
      </c>
      <c r="AQ802">
        <f t="shared" ca="1" si="131"/>
        <v>12</v>
      </c>
      <c r="AU802" t="str">
        <f t="shared" ca="1" si="132"/>
        <v>hit</v>
      </c>
    </row>
    <row r="803" spans="34:47" x14ac:dyDescent="0.25">
      <c r="AH803">
        <f t="shared" si="133"/>
        <v>778</v>
      </c>
      <c r="AI803" t="str">
        <f t="shared" ca="1" si="124"/>
        <v>miss</v>
      </c>
      <c r="AJ803" t="str">
        <f t="shared" ca="1" si="125"/>
        <v>hit</v>
      </c>
      <c r="AK803" t="str">
        <f t="shared" ca="1" si="126"/>
        <v>hit</v>
      </c>
      <c r="AL803" t="str">
        <f t="shared" ca="1" si="127"/>
        <v>hit</v>
      </c>
      <c r="AM803">
        <f t="shared" ca="1" si="128"/>
        <v>0</v>
      </c>
      <c r="AN803">
        <f ca="1">+IF(AJ803="hit",+$AN$25,0)</f>
        <v>4</v>
      </c>
      <c r="AO803">
        <f t="shared" ca="1" si="129"/>
        <v>4</v>
      </c>
      <c r="AP803">
        <f t="shared" ca="1" si="130"/>
        <v>8</v>
      </c>
      <c r="AQ803">
        <f t="shared" ca="1" si="131"/>
        <v>16</v>
      </c>
      <c r="AU803" t="str">
        <f t="shared" ca="1" si="132"/>
        <v>hit</v>
      </c>
    </row>
    <row r="804" spans="34:47" x14ac:dyDescent="0.25">
      <c r="AH804">
        <f t="shared" si="133"/>
        <v>779</v>
      </c>
      <c r="AI804" t="str">
        <f t="shared" ca="1" si="124"/>
        <v>hit</v>
      </c>
      <c r="AJ804" t="str">
        <f t="shared" ca="1" si="125"/>
        <v>miss</v>
      </c>
      <c r="AK804" t="str">
        <f t="shared" ca="1" si="126"/>
        <v>miss</v>
      </c>
      <c r="AL804" t="str">
        <f t="shared" ca="1" si="127"/>
        <v>miss</v>
      </c>
      <c r="AM804">
        <f t="shared" ca="1" si="128"/>
        <v>8</v>
      </c>
      <c r="AN804">
        <f ca="1">+IF(AJ804="hit",+$AN$25,0)</f>
        <v>0</v>
      </c>
      <c r="AO804">
        <f t="shared" ca="1" si="129"/>
        <v>0</v>
      </c>
      <c r="AP804">
        <f t="shared" ca="1" si="130"/>
        <v>0</v>
      </c>
      <c r="AQ804">
        <f t="shared" ca="1" si="131"/>
        <v>8</v>
      </c>
      <c r="AU804" t="str">
        <f t="shared" ca="1" si="132"/>
        <v>hit</v>
      </c>
    </row>
    <row r="805" spans="34:47" x14ac:dyDescent="0.25">
      <c r="AH805">
        <f t="shared" si="133"/>
        <v>780</v>
      </c>
      <c r="AI805" t="str">
        <f t="shared" ca="1" si="124"/>
        <v>miss</v>
      </c>
      <c r="AJ805" t="str">
        <f t="shared" ca="1" si="125"/>
        <v>miss</v>
      </c>
      <c r="AK805" t="str">
        <f t="shared" ca="1" si="126"/>
        <v>hit</v>
      </c>
      <c r="AL805" t="str">
        <f t="shared" ca="1" si="127"/>
        <v>hit</v>
      </c>
      <c r="AM805">
        <f t="shared" ca="1" si="128"/>
        <v>0</v>
      </c>
      <c r="AN805">
        <f ca="1">+IF(AJ805="hit",+$AN$25,0)</f>
        <v>0</v>
      </c>
      <c r="AO805">
        <f t="shared" ca="1" si="129"/>
        <v>4</v>
      </c>
      <c r="AP805">
        <f t="shared" ca="1" si="130"/>
        <v>8</v>
      </c>
      <c r="AQ805">
        <f t="shared" ca="1" si="131"/>
        <v>12</v>
      </c>
      <c r="AU805" t="str">
        <f t="shared" ca="1" si="132"/>
        <v>hit</v>
      </c>
    </row>
    <row r="806" spans="34:47" x14ac:dyDescent="0.25">
      <c r="AH806">
        <f t="shared" si="133"/>
        <v>781</v>
      </c>
      <c r="AI806" t="str">
        <f t="shared" ca="1" si="124"/>
        <v>miss</v>
      </c>
      <c r="AJ806" t="str">
        <f t="shared" ca="1" si="125"/>
        <v>hit</v>
      </c>
      <c r="AK806" t="str">
        <f t="shared" ca="1" si="126"/>
        <v>hit</v>
      </c>
      <c r="AL806" t="str">
        <f t="shared" ca="1" si="127"/>
        <v>hit</v>
      </c>
      <c r="AM806">
        <f t="shared" ca="1" si="128"/>
        <v>0</v>
      </c>
      <c r="AN806">
        <f ca="1">+IF(AJ806="hit",+$AN$25,0)</f>
        <v>4</v>
      </c>
      <c r="AO806">
        <f t="shared" ca="1" si="129"/>
        <v>4</v>
      </c>
      <c r="AP806">
        <f t="shared" ca="1" si="130"/>
        <v>8</v>
      </c>
      <c r="AQ806">
        <f t="shared" ca="1" si="131"/>
        <v>16</v>
      </c>
      <c r="AU806" t="str">
        <f t="shared" ca="1" si="132"/>
        <v>hit</v>
      </c>
    </row>
    <row r="807" spans="34:47" x14ac:dyDescent="0.25">
      <c r="AH807">
        <f t="shared" si="133"/>
        <v>782</v>
      </c>
      <c r="AI807" t="str">
        <f t="shared" ca="1" si="124"/>
        <v>hit</v>
      </c>
      <c r="AJ807" t="str">
        <f t="shared" ca="1" si="125"/>
        <v>hit</v>
      </c>
      <c r="AK807" t="str">
        <f t="shared" ca="1" si="126"/>
        <v>miss</v>
      </c>
      <c r="AL807" t="str">
        <f t="shared" ca="1" si="127"/>
        <v>miss</v>
      </c>
      <c r="AM807">
        <f t="shared" ca="1" si="128"/>
        <v>8</v>
      </c>
      <c r="AN807">
        <f ca="1">+IF(AJ807="hit",+$AN$25,0)</f>
        <v>4</v>
      </c>
      <c r="AO807">
        <f t="shared" ca="1" si="129"/>
        <v>0</v>
      </c>
      <c r="AP807">
        <f t="shared" ca="1" si="130"/>
        <v>0</v>
      </c>
      <c r="AQ807">
        <f t="shared" ca="1" si="131"/>
        <v>12</v>
      </c>
      <c r="AU807" t="str">
        <f t="shared" ca="1" si="132"/>
        <v>hit</v>
      </c>
    </row>
    <row r="808" spans="34:47" x14ac:dyDescent="0.25">
      <c r="AH808">
        <f t="shared" si="133"/>
        <v>783</v>
      </c>
      <c r="AI808" t="str">
        <f t="shared" ca="1" si="124"/>
        <v>hit</v>
      </c>
      <c r="AJ808" t="str">
        <f t="shared" ca="1" si="125"/>
        <v>hit</v>
      </c>
      <c r="AK808" t="str">
        <f t="shared" ca="1" si="126"/>
        <v>miss</v>
      </c>
      <c r="AL808" t="str">
        <f t="shared" ca="1" si="127"/>
        <v>hit</v>
      </c>
      <c r="AM808">
        <f t="shared" ca="1" si="128"/>
        <v>8</v>
      </c>
      <c r="AN808">
        <f ca="1">+IF(AJ808="hit",+$AN$25,0)</f>
        <v>4</v>
      </c>
      <c r="AO808">
        <f t="shared" ca="1" si="129"/>
        <v>0</v>
      </c>
      <c r="AP808">
        <f t="shared" ca="1" si="130"/>
        <v>8</v>
      </c>
      <c r="AQ808">
        <f t="shared" ca="1" si="131"/>
        <v>20</v>
      </c>
      <c r="AU808" t="str">
        <f t="shared" ca="1" si="132"/>
        <v>hit</v>
      </c>
    </row>
    <row r="809" spans="34:47" x14ac:dyDescent="0.25">
      <c r="AH809">
        <f t="shared" si="133"/>
        <v>784</v>
      </c>
      <c r="AI809" t="str">
        <f t="shared" ca="1" si="124"/>
        <v>miss</v>
      </c>
      <c r="AJ809" t="str">
        <f t="shared" ca="1" si="125"/>
        <v>miss</v>
      </c>
      <c r="AK809" t="str">
        <f t="shared" ca="1" si="126"/>
        <v>miss</v>
      </c>
      <c r="AL809" t="str">
        <f t="shared" ca="1" si="127"/>
        <v>hit</v>
      </c>
      <c r="AM809">
        <f t="shared" ca="1" si="128"/>
        <v>0</v>
      </c>
      <c r="AN809">
        <f ca="1">+IF(AJ809="hit",+$AN$25,0)</f>
        <v>0</v>
      </c>
      <c r="AO809">
        <f t="shared" ca="1" si="129"/>
        <v>0</v>
      </c>
      <c r="AP809">
        <f t="shared" ca="1" si="130"/>
        <v>8</v>
      </c>
      <c r="AQ809">
        <f t="shared" ca="1" si="131"/>
        <v>8</v>
      </c>
      <c r="AU809" t="str">
        <f t="shared" ca="1" si="132"/>
        <v>miss</v>
      </c>
    </row>
    <row r="810" spans="34:47" x14ac:dyDescent="0.25">
      <c r="AH810">
        <f t="shared" si="133"/>
        <v>785</v>
      </c>
      <c r="AI810" t="str">
        <f t="shared" ca="1" si="124"/>
        <v>hit</v>
      </c>
      <c r="AJ810" t="str">
        <f t="shared" ca="1" si="125"/>
        <v>hit</v>
      </c>
      <c r="AK810" t="str">
        <f t="shared" ca="1" si="126"/>
        <v>hit</v>
      </c>
      <c r="AL810" t="str">
        <f t="shared" ca="1" si="127"/>
        <v>hit</v>
      </c>
      <c r="AM810">
        <f t="shared" ca="1" si="128"/>
        <v>8</v>
      </c>
      <c r="AN810">
        <f ca="1">+IF(AJ810="hit",+$AN$25,0)</f>
        <v>4</v>
      </c>
      <c r="AO810">
        <f t="shared" ca="1" si="129"/>
        <v>4</v>
      </c>
      <c r="AP810">
        <f t="shared" ca="1" si="130"/>
        <v>8</v>
      </c>
      <c r="AQ810">
        <f t="shared" ca="1" si="131"/>
        <v>24</v>
      </c>
      <c r="AU810" t="str">
        <f t="shared" ca="1" si="132"/>
        <v>hit</v>
      </c>
    </row>
    <row r="811" spans="34:47" x14ac:dyDescent="0.25">
      <c r="AH811">
        <f t="shared" si="133"/>
        <v>786</v>
      </c>
      <c r="AI811" t="str">
        <f t="shared" ca="1" si="124"/>
        <v>hit</v>
      </c>
      <c r="AJ811" t="str">
        <f t="shared" ca="1" si="125"/>
        <v>hit</v>
      </c>
      <c r="AK811" t="str">
        <f t="shared" ca="1" si="126"/>
        <v>hit</v>
      </c>
      <c r="AL811" t="str">
        <f t="shared" ca="1" si="127"/>
        <v>miss</v>
      </c>
      <c r="AM811">
        <f t="shared" ca="1" si="128"/>
        <v>8</v>
      </c>
      <c r="AN811">
        <f ca="1">+IF(AJ811="hit",+$AN$25,0)</f>
        <v>4</v>
      </c>
      <c r="AO811">
        <f t="shared" ca="1" si="129"/>
        <v>4</v>
      </c>
      <c r="AP811">
        <f t="shared" ca="1" si="130"/>
        <v>0</v>
      </c>
      <c r="AQ811">
        <f t="shared" ca="1" si="131"/>
        <v>16</v>
      </c>
      <c r="AU811" t="str">
        <f t="shared" ca="1" si="132"/>
        <v>hit</v>
      </c>
    </row>
    <row r="812" spans="34:47" x14ac:dyDescent="0.25">
      <c r="AH812">
        <f t="shared" si="133"/>
        <v>787</v>
      </c>
      <c r="AI812" t="str">
        <f t="shared" ca="1" si="124"/>
        <v>miss</v>
      </c>
      <c r="AJ812" t="str">
        <f t="shared" ca="1" si="125"/>
        <v>hit</v>
      </c>
      <c r="AK812" t="str">
        <f t="shared" ca="1" si="126"/>
        <v>hit</v>
      </c>
      <c r="AL812" t="str">
        <f t="shared" ca="1" si="127"/>
        <v>hit</v>
      </c>
      <c r="AM812">
        <f t="shared" ca="1" si="128"/>
        <v>0</v>
      </c>
      <c r="AN812">
        <f ca="1">+IF(AJ812="hit",+$AN$25,0)</f>
        <v>4</v>
      </c>
      <c r="AO812">
        <f t="shared" ca="1" si="129"/>
        <v>4</v>
      </c>
      <c r="AP812">
        <f t="shared" ca="1" si="130"/>
        <v>8</v>
      </c>
      <c r="AQ812">
        <f t="shared" ca="1" si="131"/>
        <v>16</v>
      </c>
      <c r="AU812" t="str">
        <f t="shared" ca="1" si="132"/>
        <v>hit</v>
      </c>
    </row>
    <row r="813" spans="34:47" x14ac:dyDescent="0.25">
      <c r="AH813">
        <f t="shared" si="133"/>
        <v>788</v>
      </c>
      <c r="AI813" t="str">
        <f t="shared" ca="1" si="124"/>
        <v>hit</v>
      </c>
      <c r="AJ813" t="str">
        <f t="shared" ca="1" si="125"/>
        <v>hit</v>
      </c>
      <c r="AK813" t="str">
        <f t="shared" ca="1" si="126"/>
        <v>hit</v>
      </c>
      <c r="AL813" t="str">
        <f t="shared" ca="1" si="127"/>
        <v>hit</v>
      </c>
      <c r="AM813">
        <f t="shared" ca="1" si="128"/>
        <v>8</v>
      </c>
      <c r="AN813">
        <f ca="1">+IF(AJ813="hit",+$AN$25,0)</f>
        <v>4</v>
      </c>
      <c r="AO813">
        <f t="shared" ca="1" si="129"/>
        <v>4</v>
      </c>
      <c r="AP813">
        <f t="shared" ca="1" si="130"/>
        <v>8</v>
      </c>
      <c r="AQ813">
        <f t="shared" ca="1" si="131"/>
        <v>24</v>
      </c>
      <c r="AU813" t="str">
        <f t="shared" ca="1" si="132"/>
        <v>hit</v>
      </c>
    </row>
    <row r="814" spans="34:47" x14ac:dyDescent="0.25">
      <c r="AH814">
        <f t="shared" si="133"/>
        <v>789</v>
      </c>
      <c r="AI814" t="str">
        <f t="shared" ca="1" si="124"/>
        <v>hit</v>
      </c>
      <c r="AJ814" t="str">
        <f t="shared" ca="1" si="125"/>
        <v>miss</v>
      </c>
      <c r="AK814" t="str">
        <f t="shared" ca="1" si="126"/>
        <v>miss</v>
      </c>
      <c r="AL814" t="str">
        <f t="shared" ca="1" si="127"/>
        <v>hit</v>
      </c>
      <c r="AM814">
        <f t="shared" ca="1" si="128"/>
        <v>8</v>
      </c>
      <c r="AN814">
        <f ca="1">+IF(AJ814="hit",+$AN$25,0)</f>
        <v>0</v>
      </c>
      <c r="AO814">
        <f t="shared" ca="1" si="129"/>
        <v>0</v>
      </c>
      <c r="AP814">
        <f t="shared" ca="1" si="130"/>
        <v>8</v>
      </c>
      <c r="AQ814">
        <f t="shared" ca="1" si="131"/>
        <v>16</v>
      </c>
      <c r="AU814" t="str">
        <f t="shared" ca="1" si="132"/>
        <v>hit</v>
      </c>
    </row>
    <row r="815" spans="34:47" x14ac:dyDescent="0.25">
      <c r="AH815">
        <f t="shared" si="133"/>
        <v>790</v>
      </c>
      <c r="AI815" t="str">
        <f t="shared" ca="1" si="124"/>
        <v>hit</v>
      </c>
      <c r="AJ815" t="str">
        <f t="shared" ca="1" si="125"/>
        <v>hit</v>
      </c>
      <c r="AK815" t="str">
        <f t="shared" ca="1" si="126"/>
        <v>miss</v>
      </c>
      <c r="AL815" t="str">
        <f t="shared" ca="1" si="127"/>
        <v>hit</v>
      </c>
      <c r="AM815">
        <f t="shared" ca="1" si="128"/>
        <v>8</v>
      </c>
      <c r="AN815">
        <f ca="1">+IF(AJ815="hit",+$AN$25,0)</f>
        <v>4</v>
      </c>
      <c r="AO815">
        <f t="shared" ca="1" si="129"/>
        <v>0</v>
      </c>
      <c r="AP815">
        <f t="shared" ca="1" si="130"/>
        <v>8</v>
      </c>
      <c r="AQ815">
        <f t="shared" ca="1" si="131"/>
        <v>20</v>
      </c>
      <c r="AU815" t="str">
        <f t="shared" ca="1" si="132"/>
        <v>hit</v>
      </c>
    </row>
    <row r="816" spans="34:47" x14ac:dyDescent="0.25">
      <c r="AH816">
        <f t="shared" si="133"/>
        <v>791</v>
      </c>
      <c r="AI816" t="str">
        <f t="shared" ca="1" si="124"/>
        <v>miss</v>
      </c>
      <c r="AJ816" t="str">
        <f t="shared" ca="1" si="125"/>
        <v>hit</v>
      </c>
      <c r="AK816" t="str">
        <f t="shared" ca="1" si="126"/>
        <v>hit</v>
      </c>
      <c r="AL816" t="str">
        <f t="shared" ca="1" si="127"/>
        <v>hit</v>
      </c>
      <c r="AM816">
        <f t="shared" ca="1" si="128"/>
        <v>0</v>
      </c>
      <c r="AN816">
        <f ca="1">+IF(AJ816="hit",+$AN$25,0)</f>
        <v>4</v>
      </c>
      <c r="AO816">
        <f t="shared" ca="1" si="129"/>
        <v>4</v>
      </c>
      <c r="AP816">
        <f t="shared" ca="1" si="130"/>
        <v>8</v>
      </c>
      <c r="AQ816">
        <f t="shared" ca="1" si="131"/>
        <v>16</v>
      </c>
      <c r="AU816" t="str">
        <f t="shared" ca="1" si="132"/>
        <v>hit</v>
      </c>
    </row>
    <row r="817" spans="34:47" x14ac:dyDescent="0.25">
      <c r="AH817">
        <f t="shared" si="133"/>
        <v>792</v>
      </c>
      <c r="AI817" t="str">
        <f t="shared" ca="1" si="124"/>
        <v>hit</v>
      </c>
      <c r="AJ817" t="str">
        <f t="shared" ca="1" si="125"/>
        <v>hit</v>
      </c>
      <c r="AK817" t="str">
        <f t="shared" ca="1" si="126"/>
        <v>miss</v>
      </c>
      <c r="AL817" t="str">
        <f t="shared" ca="1" si="127"/>
        <v>hit</v>
      </c>
      <c r="AM817">
        <f t="shared" ca="1" si="128"/>
        <v>8</v>
      </c>
      <c r="AN817">
        <f ca="1">+IF(AJ817="hit",+$AN$25,0)</f>
        <v>4</v>
      </c>
      <c r="AO817">
        <f t="shared" ca="1" si="129"/>
        <v>0</v>
      </c>
      <c r="AP817">
        <f t="shared" ca="1" si="130"/>
        <v>8</v>
      </c>
      <c r="AQ817">
        <f t="shared" ca="1" si="131"/>
        <v>20</v>
      </c>
      <c r="AU817" t="str">
        <f t="shared" ca="1" si="132"/>
        <v>hit</v>
      </c>
    </row>
    <row r="818" spans="34:47" x14ac:dyDescent="0.25">
      <c r="AH818">
        <f t="shared" si="133"/>
        <v>793</v>
      </c>
      <c r="AI818" t="str">
        <f t="shared" ca="1" si="124"/>
        <v>hit</v>
      </c>
      <c r="AJ818" t="str">
        <f t="shared" ca="1" si="125"/>
        <v>hit</v>
      </c>
      <c r="AK818" t="str">
        <f t="shared" ca="1" si="126"/>
        <v>miss</v>
      </c>
      <c r="AL818" t="str">
        <f t="shared" ca="1" si="127"/>
        <v>hit</v>
      </c>
      <c r="AM818">
        <f t="shared" ca="1" si="128"/>
        <v>8</v>
      </c>
      <c r="AN818">
        <f ca="1">+IF(AJ818="hit",+$AN$25,0)</f>
        <v>4</v>
      </c>
      <c r="AO818">
        <f t="shared" ca="1" si="129"/>
        <v>0</v>
      </c>
      <c r="AP818">
        <f t="shared" ca="1" si="130"/>
        <v>8</v>
      </c>
      <c r="AQ818">
        <f t="shared" ca="1" si="131"/>
        <v>20</v>
      </c>
      <c r="AU818" t="str">
        <f t="shared" ca="1" si="132"/>
        <v>hit</v>
      </c>
    </row>
    <row r="819" spans="34:47" x14ac:dyDescent="0.25">
      <c r="AH819">
        <f t="shared" si="133"/>
        <v>794</v>
      </c>
      <c r="AI819" t="str">
        <f t="shared" ca="1" si="124"/>
        <v>miss</v>
      </c>
      <c r="AJ819" t="str">
        <f t="shared" ca="1" si="125"/>
        <v>hit</v>
      </c>
      <c r="AK819" t="str">
        <f t="shared" ca="1" si="126"/>
        <v>miss</v>
      </c>
      <c r="AL819" t="str">
        <f t="shared" ca="1" si="127"/>
        <v>hit</v>
      </c>
      <c r="AM819">
        <f t="shared" ca="1" si="128"/>
        <v>0</v>
      </c>
      <c r="AN819">
        <f ca="1">+IF(AJ819="hit",+$AN$25,0)</f>
        <v>4</v>
      </c>
      <c r="AO819">
        <f t="shared" ca="1" si="129"/>
        <v>0</v>
      </c>
      <c r="AP819">
        <f t="shared" ca="1" si="130"/>
        <v>8</v>
      </c>
      <c r="AQ819">
        <f t="shared" ca="1" si="131"/>
        <v>12</v>
      </c>
      <c r="AU819" t="str">
        <f t="shared" ca="1" si="132"/>
        <v>hit</v>
      </c>
    </row>
    <row r="820" spans="34:47" x14ac:dyDescent="0.25">
      <c r="AH820">
        <f t="shared" si="133"/>
        <v>795</v>
      </c>
      <c r="AI820" t="str">
        <f t="shared" ca="1" si="124"/>
        <v>hit</v>
      </c>
      <c r="AJ820" t="str">
        <f t="shared" ca="1" si="125"/>
        <v>hit</v>
      </c>
      <c r="AK820" t="str">
        <f t="shared" ca="1" si="126"/>
        <v>miss</v>
      </c>
      <c r="AL820" t="str">
        <f t="shared" ca="1" si="127"/>
        <v>hit</v>
      </c>
      <c r="AM820">
        <f t="shared" ca="1" si="128"/>
        <v>8</v>
      </c>
      <c r="AN820">
        <f ca="1">+IF(AJ820="hit",+$AN$25,0)</f>
        <v>4</v>
      </c>
      <c r="AO820">
        <f t="shared" ca="1" si="129"/>
        <v>0</v>
      </c>
      <c r="AP820">
        <f t="shared" ca="1" si="130"/>
        <v>8</v>
      </c>
      <c r="AQ820">
        <f t="shared" ca="1" si="131"/>
        <v>20</v>
      </c>
      <c r="AU820" t="str">
        <f t="shared" ca="1" si="132"/>
        <v>hit</v>
      </c>
    </row>
    <row r="821" spans="34:47" x14ac:dyDescent="0.25">
      <c r="AH821">
        <f t="shared" si="133"/>
        <v>796</v>
      </c>
      <c r="AI821" t="str">
        <f t="shared" ca="1" si="124"/>
        <v>miss</v>
      </c>
      <c r="AJ821" t="str">
        <f t="shared" ca="1" si="125"/>
        <v>miss</v>
      </c>
      <c r="AK821" t="str">
        <f t="shared" ca="1" si="126"/>
        <v>hit</v>
      </c>
      <c r="AL821" t="str">
        <f t="shared" ca="1" si="127"/>
        <v>miss</v>
      </c>
      <c r="AM821">
        <f t="shared" ca="1" si="128"/>
        <v>0</v>
      </c>
      <c r="AN821">
        <f ca="1">+IF(AJ821="hit",+$AN$25,0)</f>
        <v>0</v>
      </c>
      <c r="AO821">
        <f t="shared" ca="1" si="129"/>
        <v>4</v>
      </c>
      <c r="AP821">
        <f t="shared" ca="1" si="130"/>
        <v>0</v>
      </c>
      <c r="AQ821">
        <f t="shared" ca="1" si="131"/>
        <v>4</v>
      </c>
      <c r="AU821" t="str">
        <f t="shared" ca="1" si="132"/>
        <v>hit</v>
      </c>
    </row>
    <row r="822" spans="34:47" x14ac:dyDescent="0.25">
      <c r="AH822">
        <f t="shared" si="133"/>
        <v>797</v>
      </c>
      <c r="AI822" t="str">
        <f t="shared" ca="1" si="124"/>
        <v>hit</v>
      </c>
      <c r="AJ822" t="str">
        <f t="shared" ca="1" si="125"/>
        <v>hit</v>
      </c>
      <c r="AK822" t="str">
        <f t="shared" ca="1" si="126"/>
        <v>miss</v>
      </c>
      <c r="AL822" t="str">
        <f t="shared" ca="1" si="127"/>
        <v>hit</v>
      </c>
      <c r="AM822">
        <f t="shared" ca="1" si="128"/>
        <v>8</v>
      </c>
      <c r="AN822">
        <f ca="1">+IF(AJ822="hit",+$AN$25,0)</f>
        <v>4</v>
      </c>
      <c r="AO822">
        <f t="shared" ca="1" si="129"/>
        <v>0</v>
      </c>
      <c r="AP822">
        <f t="shared" ca="1" si="130"/>
        <v>8</v>
      </c>
      <c r="AQ822">
        <f t="shared" ca="1" si="131"/>
        <v>20</v>
      </c>
      <c r="AU822" t="str">
        <f t="shared" ca="1" si="132"/>
        <v>hit</v>
      </c>
    </row>
    <row r="823" spans="34:47" x14ac:dyDescent="0.25">
      <c r="AH823">
        <f t="shared" si="133"/>
        <v>798</v>
      </c>
      <c r="AI823" t="str">
        <f t="shared" ca="1" si="124"/>
        <v>miss</v>
      </c>
      <c r="AJ823" t="str">
        <f t="shared" ca="1" si="125"/>
        <v>miss</v>
      </c>
      <c r="AK823" t="str">
        <f t="shared" ca="1" si="126"/>
        <v>hit</v>
      </c>
      <c r="AL823" t="str">
        <f t="shared" ca="1" si="127"/>
        <v>hit</v>
      </c>
      <c r="AM823">
        <f t="shared" ca="1" si="128"/>
        <v>0</v>
      </c>
      <c r="AN823">
        <f ca="1">+IF(AJ823="hit",+$AN$25,0)</f>
        <v>0</v>
      </c>
      <c r="AO823">
        <f t="shared" ca="1" si="129"/>
        <v>4</v>
      </c>
      <c r="AP823">
        <f t="shared" ca="1" si="130"/>
        <v>8</v>
      </c>
      <c r="AQ823">
        <f t="shared" ca="1" si="131"/>
        <v>12</v>
      </c>
      <c r="AU823" t="str">
        <f t="shared" ca="1" si="132"/>
        <v>hit</v>
      </c>
    </row>
    <row r="824" spans="34:47" x14ac:dyDescent="0.25">
      <c r="AH824">
        <f t="shared" si="133"/>
        <v>799</v>
      </c>
      <c r="AI824" t="str">
        <f t="shared" ca="1" si="124"/>
        <v>hit</v>
      </c>
      <c r="AJ824" t="str">
        <f t="shared" ca="1" si="125"/>
        <v>hit</v>
      </c>
      <c r="AK824" t="str">
        <f t="shared" ca="1" si="126"/>
        <v>hit</v>
      </c>
      <c r="AL824" t="str">
        <f t="shared" ca="1" si="127"/>
        <v>hit</v>
      </c>
      <c r="AM824">
        <f t="shared" ca="1" si="128"/>
        <v>8</v>
      </c>
      <c r="AN824">
        <f ca="1">+IF(AJ824="hit",+$AN$25,0)</f>
        <v>4</v>
      </c>
      <c r="AO824">
        <f t="shared" ca="1" si="129"/>
        <v>4</v>
      </c>
      <c r="AP824">
        <f t="shared" ca="1" si="130"/>
        <v>8</v>
      </c>
      <c r="AQ824">
        <f t="shared" ca="1" si="131"/>
        <v>24</v>
      </c>
      <c r="AU824" t="str">
        <f t="shared" ca="1" si="132"/>
        <v>hit</v>
      </c>
    </row>
    <row r="825" spans="34:47" x14ac:dyDescent="0.25">
      <c r="AH825">
        <f t="shared" si="133"/>
        <v>800</v>
      </c>
      <c r="AI825" t="str">
        <f t="shared" ca="1" si="124"/>
        <v>hit</v>
      </c>
      <c r="AJ825" t="str">
        <f t="shared" ca="1" si="125"/>
        <v>hit</v>
      </c>
      <c r="AK825" t="str">
        <f t="shared" ca="1" si="126"/>
        <v>miss</v>
      </c>
      <c r="AL825" t="str">
        <f t="shared" ca="1" si="127"/>
        <v>hit</v>
      </c>
      <c r="AM825">
        <f t="shared" ca="1" si="128"/>
        <v>8</v>
      </c>
      <c r="AN825">
        <f ca="1">+IF(AJ825="hit",+$AN$25,0)</f>
        <v>4</v>
      </c>
      <c r="AO825">
        <f t="shared" ca="1" si="129"/>
        <v>0</v>
      </c>
      <c r="AP825">
        <f t="shared" ca="1" si="130"/>
        <v>8</v>
      </c>
      <c r="AQ825">
        <f t="shared" ca="1" si="131"/>
        <v>20</v>
      </c>
      <c r="AU825" t="str">
        <f t="shared" ca="1" si="132"/>
        <v>hit</v>
      </c>
    </row>
    <row r="826" spans="34:47" x14ac:dyDescent="0.25">
      <c r="AH826">
        <f t="shared" si="133"/>
        <v>801</v>
      </c>
      <c r="AI826" t="str">
        <f t="shared" ca="1" si="124"/>
        <v>hit</v>
      </c>
      <c r="AJ826" t="str">
        <f t="shared" ca="1" si="125"/>
        <v>hit</v>
      </c>
      <c r="AK826" t="str">
        <f t="shared" ca="1" si="126"/>
        <v>miss</v>
      </c>
      <c r="AL826" t="str">
        <f t="shared" ca="1" si="127"/>
        <v>miss</v>
      </c>
      <c r="AM826">
        <f t="shared" ca="1" si="128"/>
        <v>8</v>
      </c>
      <c r="AN826">
        <f ca="1">+IF(AJ826="hit",+$AN$25,0)</f>
        <v>4</v>
      </c>
      <c r="AO826">
        <f t="shared" ca="1" si="129"/>
        <v>0</v>
      </c>
      <c r="AP826">
        <f t="shared" ca="1" si="130"/>
        <v>0</v>
      </c>
      <c r="AQ826">
        <f t="shared" ca="1" si="131"/>
        <v>12</v>
      </c>
      <c r="AU826" t="str">
        <f t="shared" ca="1" si="132"/>
        <v>hit</v>
      </c>
    </row>
    <row r="827" spans="34:47" x14ac:dyDescent="0.25">
      <c r="AH827">
        <f t="shared" si="133"/>
        <v>802</v>
      </c>
      <c r="AI827" t="str">
        <f t="shared" ca="1" si="124"/>
        <v>hit</v>
      </c>
      <c r="AJ827" t="str">
        <f t="shared" ca="1" si="125"/>
        <v>miss</v>
      </c>
      <c r="AK827" t="str">
        <f t="shared" ca="1" si="126"/>
        <v>miss</v>
      </c>
      <c r="AL827" t="str">
        <f t="shared" ca="1" si="127"/>
        <v>hit</v>
      </c>
      <c r="AM827">
        <f t="shared" ca="1" si="128"/>
        <v>8</v>
      </c>
      <c r="AN827">
        <f ca="1">+IF(AJ827="hit",+$AN$25,0)</f>
        <v>0</v>
      </c>
      <c r="AO827">
        <f t="shared" ca="1" si="129"/>
        <v>0</v>
      </c>
      <c r="AP827">
        <f t="shared" ca="1" si="130"/>
        <v>8</v>
      </c>
      <c r="AQ827">
        <f t="shared" ca="1" si="131"/>
        <v>16</v>
      </c>
      <c r="AU827" t="str">
        <f t="shared" ca="1" si="132"/>
        <v>hit</v>
      </c>
    </row>
    <row r="828" spans="34:47" x14ac:dyDescent="0.25">
      <c r="AH828">
        <f t="shared" si="133"/>
        <v>803</v>
      </c>
      <c r="AI828" t="str">
        <f t="shared" ca="1" si="124"/>
        <v>hit</v>
      </c>
      <c r="AJ828" t="str">
        <f t="shared" ca="1" si="125"/>
        <v>hit</v>
      </c>
      <c r="AK828" t="str">
        <f t="shared" ca="1" si="126"/>
        <v>hit</v>
      </c>
      <c r="AL828" t="str">
        <f t="shared" ca="1" si="127"/>
        <v>hit</v>
      </c>
      <c r="AM828">
        <f t="shared" ca="1" si="128"/>
        <v>8</v>
      </c>
      <c r="AN828">
        <f ca="1">+IF(AJ828="hit",+$AN$25,0)</f>
        <v>4</v>
      </c>
      <c r="AO828">
        <f t="shared" ca="1" si="129"/>
        <v>4</v>
      </c>
      <c r="AP828">
        <f t="shared" ca="1" si="130"/>
        <v>8</v>
      </c>
      <c r="AQ828">
        <f t="shared" ca="1" si="131"/>
        <v>24</v>
      </c>
      <c r="AU828" t="str">
        <f t="shared" ca="1" si="132"/>
        <v>hit</v>
      </c>
    </row>
    <row r="829" spans="34:47" x14ac:dyDescent="0.25">
      <c r="AH829">
        <f t="shared" si="133"/>
        <v>804</v>
      </c>
      <c r="AI829" t="str">
        <f t="shared" ca="1" si="124"/>
        <v>hit</v>
      </c>
      <c r="AJ829" t="str">
        <f t="shared" ca="1" si="125"/>
        <v>hit</v>
      </c>
      <c r="AK829" t="str">
        <f t="shared" ca="1" si="126"/>
        <v>hit</v>
      </c>
      <c r="AL829" t="str">
        <f t="shared" ca="1" si="127"/>
        <v>hit</v>
      </c>
      <c r="AM829">
        <f t="shared" ca="1" si="128"/>
        <v>8</v>
      </c>
      <c r="AN829">
        <f ca="1">+IF(AJ829="hit",+$AN$25,0)</f>
        <v>4</v>
      </c>
      <c r="AO829">
        <f t="shared" ca="1" si="129"/>
        <v>4</v>
      </c>
      <c r="AP829">
        <f t="shared" ca="1" si="130"/>
        <v>8</v>
      </c>
      <c r="AQ829">
        <f t="shared" ca="1" si="131"/>
        <v>24</v>
      </c>
      <c r="AU829" t="str">
        <f t="shared" ca="1" si="132"/>
        <v>hit</v>
      </c>
    </row>
    <row r="830" spans="34:47" x14ac:dyDescent="0.25">
      <c r="AH830">
        <f t="shared" si="133"/>
        <v>805</v>
      </c>
      <c r="AI830" t="str">
        <f t="shared" ca="1" si="124"/>
        <v>hit</v>
      </c>
      <c r="AJ830" t="str">
        <f t="shared" ca="1" si="125"/>
        <v>hit</v>
      </c>
      <c r="AK830" t="str">
        <f t="shared" ca="1" si="126"/>
        <v>hit</v>
      </c>
      <c r="AL830" t="str">
        <f t="shared" ca="1" si="127"/>
        <v>hit</v>
      </c>
      <c r="AM830">
        <f t="shared" ca="1" si="128"/>
        <v>8</v>
      </c>
      <c r="AN830">
        <f ca="1">+IF(AJ830="hit",+$AN$25,0)</f>
        <v>4</v>
      </c>
      <c r="AO830">
        <f t="shared" ca="1" si="129"/>
        <v>4</v>
      </c>
      <c r="AP830">
        <f t="shared" ca="1" si="130"/>
        <v>8</v>
      </c>
      <c r="AQ830">
        <f t="shared" ca="1" si="131"/>
        <v>24</v>
      </c>
      <c r="AU830" t="str">
        <f t="shared" ca="1" si="132"/>
        <v>hit</v>
      </c>
    </row>
    <row r="831" spans="34:47" x14ac:dyDescent="0.25">
      <c r="AH831">
        <f t="shared" si="133"/>
        <v>806</v>
      </c>
      <c r="AI831" t="str">
        <f t="shared" ca="1" si="124"/>
        <v>hit</v>
      </c>
      <c r="AJ831" t="str">
        <f t="shared" ca="1" si="125"/>
        <v>hit</v>
      </c>
      <c r="AK831" t="str">
        <f t="shared" ca="1" si="126"/>
        <v>miss</v>
      </c>
      <c r="AL831" t="str">
        <f t="shared" ca="1" si="127"/>
        <v>hit</v>
      </c>
      <c r="AM831">
        <f t="shared" ca="1" si="128"/>
        <v>8</v>
      </c>
      <c r="AN831">
        <f ca="1">+IF(AJ831="hit",+$AN$25,0)</f>
        <v>4</v>
      </c>
      <c r="AO831">
        <f t="shared" ca="1" si="129"/>
        <v>0</v>
      </c>
      <c r="AP831">
        <f t="shared" ca="1" si="130"/>
        <v>8</v>
      </c>
      <c r="AQ831">
        <f t="shared" ca="1" si="131"/>
        <v>20</v>
      </c>
      <c r="AU831" t="str">
        <f t="shared" ca="1" si="132"/>
        <v>hit</v>
      </c>
    </row>
    <row r="832" spans="34:47" x14ac:dyDescent="0.25">
      <c r="AH832">
        <f t="shared" si="133"/>
        <v>807</v>
      </c>
      <c r="AI832" t="str">
        <f t="shared" ca="1" si="124"/>
        <v>hit</v>
      </c>
      <c r="AJ832" t="str">
        <f t="shared" ca="1" si="125"/>
        <v>hit</v>
      </c>
      <c r="AK832" t="str">
        <f t="shared" ca="1" si="126"/>
        <v>hit</v>
      </c>
      <c r="AL832" t="str">
        <f t="shared" ca="1" si="127"/>
        <v>miss</v>
      </c>
      <c r="AM832">
        <f t="shared" ca="1" si="128"/>
        <v>8</v>
      </c>
      <c r="AN832">
        <f ca="1">+IF(AJ832="hit",+$AN$25,0)</f>
        <v>4</v>
      </c>
      <c r="AO832">
        <f t="shared" ca="1" si="129"/>
        <v>4</v>
      </c>
      <c r="AP832">
        <f t="shared" ca="1" si="130"/>
        <v>0</v>
      </c>
      <c r="AQ832">
        <f t="shared" ca="1" si="131"/>
        <v>16</v>
      </c>
      <c r="AU832" t="str">
        <f t="shared" ca="1" si="132"/>
        <v>hit</v>
      </c>
    </row>
    <row r="833" spans="34:47" x14ac:dyDescent="0.25">
      <c r="AH833">
        <f t="shared" si="133"/>
        <v>808</v>
      </c>
      <c r="AI833" t="str">
        <f t="shared" ca="1" si="124"/>
        <v>hit</v>
      </c>
      <c r="AJ833" t="str">
        <f t="shared" ca="1" si="125"/>
        <v>miss</v>
      </c>
      <c r="AK833" t="str">
        <f t="shared" ca="1" si="126"/>
        <v>miss</v>
      </c>
      <c r="AL833" t="str">
        <f t="shared" ca="1" si="127"/>
        <v>hit</v>
      </c>
      <c r="AM833">
        <f t="shared" ca="1" si="128"/>
        <v>8</v>
      </c>
      <c r="AN833">
        <f ca="1">+IF(AJ833="hit",+$AN$25,0)</f>
        <v>0</v>
      </c>
      <c r="AO833">
        <f t="shared" ca="1" si="129"/>
        <v>0</v>
      </c>
      <c r="AP833">
        <f t="shared" ca="1" si="130"/>
        <v>8</v>
      </c>
      <c r="AQ833">
        <f t="shared" ca="1" si="131"/>
        <v>16</v>
      </c>
      <c r="AU833" t="str">
        <f t="shared" ca="1" si="132"/>
        <v>hit</v>
      </c>
    </row>
    <row r="834" spans="34:47" x14ac:dyDescent="0.25">
      <c r="AH834">
        <f t="shared" si="133"/>
        <v>809</v>
      </c>
      <c r="AI834" t="str">
        <f t="shared" ca="1" si="124"/>
        <v>miss</v>
      </c>
      <c r="AJ834" t="str">
        <f t="shared" ca="1" si="125"/>
        <v>hit</v>
      </c>
      <c r="AK834" t="str">
        <f t="shared" ca="1" si="126"/>
        <v>miss</v>
      </c>
      <c r="AL834" t="str">
        <f t="shared" ca="1" si="127"/>
        <v>hit</v>
      </c>
      <c r="AM834">
        <f t="shared" ca="1" si="128"/>
        <v>0</v>
      </c>
      <c r="AN834">
        <f ca="1">+IF(AJ834="hit",+$AN$25,0)</f>
        <v>4</v>
      </c>
      <c r="AO834">
        <f t="shared" ca="1" si="129"/>
        <v>0</v>
      </c>
      <c r="AP834">
        <f t="shared" ca="1" si="130"/>
        <v>8</v>
      </c>
      <c r="AQ834">
        <f t="shared" ca="1" si="131"/>
        <v>12</v>
      </c>
      <c r="AU834" t="str">
        <f t="shared" ca="1" si="132"/>
        <v>hit</v>
      </c>
    </row>
    <row r="835" spans="34:47" x14ac:dyDescent="0.25">
      <c r="AH835">
        <f t="shared" si="133"/>
        <v>810</v>
      </c>
      <c r="AI835" t="str">
        <f t="shared" ca="1" si="124"/>
        <v>hit</v>
      </c>
      <c r="AJ835" t="str">
        <f t="shared" ca="1" si="125"/>
        <v>miss</v>
      </c>
      <c r="AK835" t="str">
        <f t="shared" ca="1" si="126"/>
        <v>hit</v>
      </c>
      <c r="AL835" t="str">
        <f t="shared" ca="1" si="127"/>
        <v>hit</v>
      </c>
      <c r="AM835">
        <f t="shared" ca="1" si="128"/>
        <v>8</v>
      </c>
      <c r="AN835">
        <f ca="1">+IF(AJ835="hit",+$AN$25,0)</f>
        <v>0</v>
      </c>
      <c r="AO835">
        <f t="shared" ca="1" si="129"/>
        <v>4</v>
      </c>
      <c r="AP835">
        <f t="shared" ca="1" si="130"/>
        <v>8</v>
      </c>
      <c r="AQ835">
        <f t="shared" ca="1" si="131"/>
        <v>20</v>
      </c>
      <c r="AU835" t="str">
        <f t="shared" ca="1" si="132"/>
        <v>hit</v>
      </c>
    </row>
    <row r="836" spans="34:47" x14ac:dyDescent="0.25">
      <c r="AH836">
        <f t="shared" si="133"/>
        <v>811</v>
      </c>
      <c r="AI836" t="str">
        <f t="shared" ca="1" si="124"/>
        <v>hit</v>
      </c>
      <c r="AJ836" t="str">
        <f t="shared" ca="1" si="125"/>
        <v>miss</v>
      </c>
      <c r="AK836" t="str">
        <f t="shared" ca="1" si="126"/>
        <v>hit</v>
      </c>
      <c r="AL836" t="str">
        <f t="shared" ca="1" si="127"/>
        <v>hit</v>
      </c>
      <c r="AM836">
        <f t="shared" ca="1" si="128"/>
        <v>8</v>
      </c>
      <c r="AN836">
        <f ca="1">+IF(AJ836="hit",+$AN$25,0)</f>
        <v>0</v>
      </c>
      <c r="AO836">
        <f t="shared" ca="1" si="129"/>
        <v>4</v>
      </c>
      <c r="AP836">
        <f t="shared" ca="1" si="130"/>
        <v>8</v>
      </c>
      <c r="AQ836">
        <f t="shared" ca="1" si="131"/>
        <v>20</v>
      </c>
      <c r="AU836" t="str">
        <f t="shared" ca="1" si="132"/>
        <v>hit</v>
      </c>
    </row>
    <row r="837" spans="34:47" x14ac:dyDescent="0.25">
      <c r="AH837">
        <f t="shared" si="133"/>
        <v>812</v>
      </c>
      <c r="AI837" t="str">
        <f t="shared" ca="1" si="124"/>
        <v>hit</v>
      </c>
      <c r="AJ837" t="str">
        <f t="shared" ca="1" si="125"/>
        <v>hit</v>
      </c>
      <c r="AK837" t="str">
        <f t="shared" ca="1" si="126"/>
        <v>miss</v>
      </c>
      <c r="AL837" t="str">
        <f t="shared" ca="1" si="127"/>
        <v>miss</v>
      </c>
      <c r="AM837">
        <f t="shared" ca="1" si="128"/>
        <v>8</v>
      </c>
      <c r="AN837">
        <f ca="1">+IF(AJ837="hit",+$AN$25,0)</f>
        <v>4</v>
      </c>
      <c r="AO837">
        <f t="shared" ca="1" si="129"/>
        <v>0</v>
      </c>
      <c r="AP837">
        <f t="shared" ca="1" si="130"/>
        <v>0</v>
      </c>
      <c r="AQ837">
        <f t="shared" ca="1" si="131"/>
        <v>12</v>
      </c>
      <c r="AU837" t="str">
        <f t="shared" ca="1" si="132"/>
        <v>hit</v>
      </c>
    </row>
    <row r="838" spans="34:47" x14ac:dyDescent="0.25">
      <c r="AH838">
        <f t="shared" si="133"/>
        <v>813</v>
      </c>
      <c r="AI838" t="str">
        <f t="shared" ca="1" si="124"/>
        <v>miss</v>
      </c>
      <c r="AJ838" t="str">
        <f t="shared" ca="1" si="125"/>
        <v>hit</v>
      </c>
      <c r="AK838" t="str">
        <f t="shared" ca="1" si="126"/>
        <v>hit</v>
      </c>
      <c r="AL838" t="str">
        <f t="shared" ca="1" si="127"/>
        <v>hit</v>
      </c>
      <c r="AM838">
        <f t="shared" ca="1" si="128"/>
        <v>0</v>
      </c>
      <c r="AN838">
        <f ca="1">+IF(AJ838="hit",+$AN$25,0)</f>
        <v>4</v>
      </c>
      <c r="AO838">
        <f t="shared" ca="1" si="129"/>
        <v>4</v>
      </c>
      <c r="AP838">
        <f t="shared" ca="1" si="130"/>
        <v>8</v>
      </c>
      <c r="AQ838">
        <f t="shared" ca="1" si="131"/>
        <v>16</v>
      </c>
      <c r="AU838" t="str">
        <f t="shared" ca="1" si="132"/>
        <v>hit</v>
      </c>
    </row>
    <row r="839" spans="34:47" x14ac:dyDescent="0.25">
      <c r="AH839">
        <f t="shared" si="133"/>
        <v>814</v>
      </c>
      <c r="AI839" t="str">
        <f t="shared" ca="1" si="124"/>
        <v>hit</v>
      </c>
      <c r="AJ839" t="str">
        <f t="shared" ca="1" si="125"/>
        <v>hit</v>
      </c>
      <c r="AK839" t="str">
        <f t="shared" ca="1" si="126"/>
        <v>hit</v>
      </c>
      <c r="AL839" t="str">
        <f t="shared" ca="1" si="127"/>
        <v>hit</v>
      </c>
      <c r="AM839">
        <f t="shared" ca="1" si="128"/>
        <v>8</v>
      </c>
      <c r="AN839">
        <f ca="1">+IF(AJ839="hit",+$AN$25,0)</f>
        <v>4</v>
      </c>
      <c r="AO839">
        <f t="shared" ca="1" si="129"/>
        <v>4</v>
      </c>
      <c r="AP839">
        <f t="shared" ca="1" si="130"/>
        <v>8</v>
      </c>
      <c r="AQ839">
        <f t="shared" ca="1" si="131"/>
        <v>24</v>
      </c>
      <c r="AU839" t="str">
        <f t="shared" ca="1" si="132"/>
        <v>hit</v>
      </c>
    </row>
    <row r="840" spans="34:47" x14ac:dyDescent="0.25">
      <c r="AH840">
        <f t="shared" si="133"/>
        <v>815</v>
      </c>
      <c r="AI840" t="str">
        <f t="shared" ca="1" si="124"/>
        <v>hit</v>
      </c>
      <c r="AJ840" t="str">
        <f t="shared" ca="1" si="125"/>
        <v>hit</v>
      </c>
      <c r="AK840" t="str">
        <f t="shared" ca="1" si="126"/>
        <v>hit</v>
      </c>
      <c r="AL840" t="str">
        <f t="shared" ca="1" si="127"/>
        <v>miss</v>
      </c>
      <c r="AM840">
        <f t="shared" ca="1" si="128"/>
        <v>8</v>
      </c>
      <c r="AN840">
        <f ca="1">+IF(AJ840="hit",+$AN$25,0)</f>
        <v>4</v>
      </c>
      <c r="AO840">
        <f t="shared" ca="1" si="129"/>
        <v>4</v>
      </c>
      <c r="AP840">
        <f t="shared" ca="1" si="130"/>
        <v>0</v>
      </c>
      <c r="AQ840">
        <f t="shared" ca="1" si="131"/>
        <v>16</v>
      </c>
      <c r="AU840" t="str">
        <f t="shared" ca="1" si="132"/>
        <v>hit</v>
      </c>
    </row>
    <row r="841" spans="34:47" x14ac:dyDescent="0.25">
      <c r="AH841">
        <f t="shared" si="133"/>
        <v>816</v>
      </c>
      <c r="AI841" t="str">
        <f t="shared" ca="1" si="124"/>
        <v>hit</v>
      </c>
      <c r="AJ841" t="str">
        <f t="shared" ca="1" si="125"/>
        <v>hit</v>
      </c>
      <c r="AK841" t="str">
        <f t="shared" ca="1" si="126"/>
        <v>miss</v>
      </c>
      <c r="AL841" t="str">
        <f t="shared" ca="1" si="127"/>
        <v>hit</v>
      </c>
      <c r="AM841">
        <f t="shared" ca="1" si="128"/>
        <v>8</v>
      </c>
      <c r="AN841">
        <f ca="1">+IF(AJ841="hit",+$AN$25,0)</f>
        <v>4</v>
      </c>
      <c r="AO841">
        <f t="shared" ca="1" si="129"/>
        <v>0</v>
      </c>
      <c r="AP841">
        <f t="shared" ca="1" si="130"/>
        <v>8</v>
      </c>
      <c r="AQ841">
        <f t="shared" ca="1" si="131"/>
        <v>20</v>
      </c>
      <c r="AU841" t="str">
        <f t="shared" ca="1" si="132"/>
        <v>hit</v>
      </c>
    </row>
    <row r="842" spans="34:47" x14ac:dyDescent="0.25">
      <c r="AH842">
        <f t="shared" si="133"/>
        <v>817</v>
      </c>
      <c r="AI842" t="str">
        <f t="shared" ca="1" si="124"/>
        <v>hit</v>
      </c>
      <c r="AJ842" t="str">
        <f t="shared" ca="1" si="125"/>
        <v>hit</v>
      </c>
      <c r="AK842" t="str">
        <f t="shared" ca="1" si="126"/>
        <v>hit</v>
      </c>
      <c r="AL842" t="str">
        <f t="shared" ca="1" si="127"/>
        <v>hit</v>
      </c>
      <c r="AM842">
        <f t="shared" ca="1" si="128"/>
        <v>8</v>
      </c>
      <c r="AN842">
        <f ca="1">+IF(AJ842="hit",+$AN$25,0)</f>
        <v>4</v>
      </c>
      <c r="AO842">
        <f t="shared" ca="1" si="129"/>
        <v>4</v>
      </c>
      <c r="AP842">
        <f t="shared" ca="1" si="130"/>
        <v>8</v>
      </c>
      <c r="AQ842">
        <f t="shared" ca="1" si="131"/>
        <v>24</v>
      </c>
      <c r="AU842" t="str">
        <f t="shared" ca="1" si="132"/>
        <v>hit</v>
      </c>
    </row>
    <row r="843" spans="34:47" x14ac:dyDescent="0.25">
      <c r="AH843">
        <f t="shared" si="133"/>
        <v>818</v>
      </c>
      <c r="AI843" t="str">
        <f t="shared" ca="1" si="124"/>
        <v>miss</v>
      </c>
      <c r="AJ843" t="str">
        <f t="shared" ca="1" si="125"/>
        <v>hit</v>
      </c>
      <c r="AK843" t="str">
        <f t="shared" ca="1" si="126"/>
        <v>miss</v>
      </c>
      <c r="AL843" t="str">
        <f t="shared" ca="1" si="127"/>
        <v>hit</v>
      </c>
      <c r="AM843">
        <f t="shared" ca="1" si="128"/>
        <v>0</v>
      </c>
      <c r="AN843">
        <f ca="1">+IF(AJ843="hit",+$AN$25,0)</f>
        <v>4</v>
      </c>
      <c r="AO843">
        <f t="shared" ca="1" si="129"/>
        <v>0</v>
      </c>
      <c r="AP843">
        <f t="shared" ca="1" si="130"/>
        <v>8</v>
      </c>
      <c r="AQ843">
        <f t="shared" ca="1" si="131"/>
        <v>12</v>
      </c>
      <c r="AU843" t="str">
        <f t="shared" ca="1" si="132"/>
        <v>hit</v>
      </c>
    </row>
    <row r="844" spans="34:47" x14ac:dyDescent="0.25">
      <c r="AH844">
        <f t="shared" si="133"/>
        <v>819</v>
      </c>
      <c r="AI844" t="str">
        <f t="shared" ca="1" si="124"/>
        <v>hit</v>
      </c>
      <c r="AJ844" t="str">
        <f t="shared" ca="1" si="125"/>
        <v>hit</v>
      </c>
      <c r="AK844" t="str">
        <f t="shared" ca="1" si="126"/>
        <v>miss</v>
      </c>
      <c r="AL844" t="str">
        <f t="shared" ca="1" si="127"/>
        <v>hit</v>
      </c>
      <c r="AM844">
        <f t="shared" ca="1" si="128"/>
        <v>8</v>
      </c>
      <c r="AN844">
        <f ca="1">+IF(AJ844="hit",+$AN$25,0)</f>
        <v>4</v>
      </c>
      <c r="AO844">
        <f t="shared" ca="1" si="129"/>
        <v>0</v>
      </c>
      <c r="AP844">
        <f t="shared" ca="1" si="130"/>
        <v>8</v>
      </c>
      <c r="AQ844">
        <f t="shared" ca="1" si="131"/>
        <v>20</v>
      </c>
      <c r="AU844" t="str">
        <f t="shared" ca="1" si="132"/>
        <v>hit</v>
      </c>
    </row>
    <row r="845" spans="34:47" x14ac:dyDescent="0.25">
      <c r="AH845">
        <f t="shared" si="133"/>
        <v>820</v>
      </c>
      <c r="AI845" t="str">
        <f t="shared" ca="1" si="124"/>
        <v>hit</v>
      </c>
      <c r="AJ845" t="str">
        <f t="shared" ca="1" si="125"/>
        <v>hit</v>
      </c>
      <c r="AK845" t="str">
        <f t="shared" ca="1" si="126"/>
        <v>miss</v>
      </c>
      <c r="AL845" t="str">
        <f t="shared" ca="1" si="127"/>
        <v>hit</v>
      </c>
      <c r="AM845">
        <f t="shared" ca="1" si="128"/>
        <v>8</v>
      </c>
      <c r="AN845">
        <f ca="1">+IF(AJ845="hit",+$AN$25,0)</f>
        <v>4</v>
      </c>
      <c r="AO845">
        <f t="shared" ca="1" si="129"/>
        <v>0</v>
      </c>
      <c r="AP845">
        <f t="shared" ca="1" si="130"/>
        <v>8</v>
      </c>
      <c r="AQ845">
        <f t="shared" ca="1" si="131"/>
        <v>20</v>
      </c>
      <c r="AU845" t="str">
        <f t="shared" ca="1" si="132"/>
        <v>hit</v>
      </c>
    </row>
    <row r="846" spans="34:47" x14ac:dyDescent="0.25">
      <c r="AH846">
        <f t="shared" si="133"/>
        <v>821</v>
      </c>
      <c r="AI846" t="str">
        <f t="shared" ca="1" si="124"/>
        <v>hit</v>
      </c>
      <c r="AJ846" t="str">
        <f t="shared" ca="1" si="125"/>
        <v>hit</v>
      </c>
      <c r="AK846" t="str">
        <f t="shared" ca="1" si="126"/>
        <v>miss</v>
      </c>
      <c r="AL846" t="str">
        <f t="shared" ca="1" si="127"/>
        <v>hit</v>
      </c>
      <c r="AM846">
        <f t="shared" ca="1" si="128"/>
        <v>8</v>
      </c>
      <c r="AN846">
        <f ca="1">+IF(AJ846="hit",+$AN$25,0)</f>
        <v>4</v>
      </c>
      <c r="AO846">
        <f t="shared" ca="1" si="129"/>
        <v>0</v>
      </c>
      <c r="AP846">
        <f t="shared" ca="1" si="130"/>
        <v>8</v>
      </c>
      <c r="AQ846">
        <f t="shared" ca="1" si="131"/>
        <v>20</v>
      </c>
      <c r="AU846" t="str">
        <f t="shared" ca="1" si="132"/>
        <v>hit</v>
      </c>
    </row>
    <row r="847" spans="34:47" x14ac:dyDescent="0.25">
      <c r="AH847">
        <f t="shared" si="133"/>
        <v>822</v>
      </c>
      <c r="AI847" t="str">
        <f t="shared" ca="1" si="124"/>
        <v>miss</v>
      </c>
      <c r="AJ847" t="str">
        <f t="shared" ca="1" si="125"/>
        <v>hit</v>
      </c>
      <c r="AK847" t="str">
        <f t="shared" ca="1" si="126"/>
        <v>miss</v>
      </c>
      <c r="AL847" t="str">
        <f t="shared" ca="1" si="127"/>
        <v>hit</v>
      </c>
      <c r="AM847">
        <f t="shared" ca="1" si="128"/>
        <v>0</v>
      </c>
      <c r="AN847">
        <f ca="1">+IF(AJ847="hit",+$AN$25,0)</f>
        <v>4</v>
      </c>
      <c r="AO847">
        <f t="shared" ca="1" si="129"/>
        <v>0</v>
      </c>
      <c r="AP847">
        <f t="shared" ca="1" si="130"/>
        <v>8</v>
      </c>
      <c r="AQ847">
        <f t="shared" ca="1" si="131"/>
        <v>12</v>
      </c>
      <c r="AU847" t="str">
        <f t="shared" ca="1" si="132"/>
        <v>hit</v>
      </c>
    </row>
    <row r="848" spans="34:47" x14ac:dyDescent="0.25">
      <c r="AH848">
        <f t="shared" si="133"/>
        <v>823</v>
      </c>
      <c r="AI848" t="str">
        <f t="shared" ca="1" si="124"/>
        <v>hit</v>
      </c>
      <c r="AJ848" t="str">
        <f t="shared" ca="1" si="125"/>
        <v>hit</v>
      </c>
      <c r="AK848" t="str">
        <f t="shared" ca="1" si="126"/>
        <v>miss</v>
      </c>
      <c r="AL848" t="str">
        <f t="shared" ca="1" si="127"/>
        <v>hit</v>
      </c>
      <c r="AM848">
        <f t="shared" ca="1" si="128"/>
        <v>8</v>
      </c>
      <c r="AN848">
        <f ca="1">+IF(AJ848="hit",+$AN$25,0)</f>
        <v>4</v>
      </c>
      <c r="AO848">
        <f t="shared" ca="1" si="129"/>
        <v>0</v>
      </c>
      <c r="AP848">
        <f t="shared" ca="1" si="130"/>
        <v>8</v>
      </c>
      <c r="AQ848">
        <f t="shared" ca="1" si="131"/>
        <v>20</v>
      </c>
      <c r="AU848" t="str">
        <f t="shared" ca="1" si="132"/>
        <v>hit</v>
      </c>
    </row>
    <row r="849" spans="34:47" x14ac:dyDescent="0.25">
      <c r="AH849">
        <f t="shared" si="133"/>
        <v>824</v>
      </c>
      <c r="AI849" t="str">
        <f t="shared" ca="1" si="124"/>
        <v>hit</v>
      </c>
      <c r="AJ849" t="str">
        <f t="shared" ca="1" si="125"/>
        <v>hit</v>
      </c>
      <c r="AK849" t="str">
        <f t="shared" ca="1" si="126"/>
        <v>miss</v>
      </c>
      <c r="AL849" t="str">
        <f t="shared" ca="1" si="127"/>
        <v>miss</v>
      </c>
      <c r="AM849">
        <f t="shared" ca="1" si="128"/>
        <v>8</v>
      </c>
      <c r="AN849">
        <f ca="1">+IF(AJ849="hit",+$AN$25,0)</f>
        <v>4</v>
      </c>
      <c r="AO849">
        <f t="shared" ca="1" si="129"/>
        <v>0</v>
      </c>
      <c r="AP849">
        <f t="shared" ca="1" si="130"/>
        <v>0</v>
      </c>
      <c r="AQ849">
        <f t="shared" ca="1" si="131"/>
        <v>12</v>
      </c>
      <c r="AU849" t="str">
        <f t="shared" ca="1" si="132"/>
        <v>hit</v>
      </c>
    </row>
    <row r="850" spans="34:47" x14ac:dyDescent="0.25">
      <c r="AH850">
        <f t="shared" si="133"/>
        <v>825</v>
      </c>
      <c r="AI850" t="str">
        <f t="shared" ca="1" si="124"/>
        <v>hit</v>
      </c>
      <c r="AJ850" t="str">
        <f t="shared" ca="1" si="125"/>
        <v>hit</v>
      </c>
      <c r="AK850" t="str">
        <f t="shared" ca="1" si="126"/>
        <v>miss</v>
      </c>
      <c r="AL850" t="str">
        <f t="shared" ca="1" si="127"/>
        <v>miss</v>
      </c>
      <c r="AM850">
        <f t="shared" ca="1" si="128"/>
        <v>8</v>
      </c>
      <c r="AN850">
        <f ca="1">+IF(AJ850="hit",+$AN$25,0)</f>
        <v>4</v>
      </c>
      <c r="AO850">
        <f t="shared" ca="1" si="129"/>
        <v>0</v>
      </c>
      <c r="AP850">
        <f t="shared" ca="1" si="130"/>
        <v>0</v>
      </c>
      <c r="AQ850">
        <f t="shared" ca="1" si="131"/>
        <v>12</v>
      </c>
      <c r="AU850" t="str">
        <f t="shared" ca="1" si="132"/>
        <v>hit</v>
      </c>
    </row>
    <row r="851" spans="34:47" x14ac:dyDescent="0.25">
      <c r="AH851">
        <f t="shared" si="133"/>
        <v>826</v>
      </c>
      <c r="AI851" t="str">
        <f t="shared" ca="1" si="124"/>
        <v>hit</v>
      </c>
      <c r="AJ851" t="str">
        <f t="shared" ca="1" si="125"/>
        <v>hit</v>
      </c>
      <c r="AK851" t="str">
        <f t="shared" ca="1" si="126"/>
        <v>miss</v>
      </c>
      <c r="AL851" t="str">
        <f t="shared" ca="1" si="127"/>
        <v>hit</v>
      </c>
      <c r="AM851">
        <f t="shared" ca="1" si="128"/>
        <v>8</v>
      </c>
      <c r="AN851">
        <f ca="1">+IF(AJ851="hit",+$AN$25,0)</f>
        <v>4</v>
      </c>
      <c r="AO851">
        <f t="shared" ca="1" si="129"/>
        <v>0</v>
      </c>
      <c r="AP851">
        <f t="shared" ca="1" si="130"/>
        <v>8</v>
      </c>
      <c r="AQ851">
        <f t="shared" ca="1" si="131"/>
        <v>20</v>
      </c>
      <c r="AU851" t="str">
        <f t="shared" ca="1" si="132"/>
        <v>hit</v>
      </c>
    </row>
    <row r="852" spans="34:47" x14ac:dyDescent="0.25">
      <c r="AH852">
        <f t="shared" si="133"/>
        <v>827</v>
      </c>
      <c r="AI852" t="str">
        <f t="shared" ca="1" si="124"/>
        <v>hit</v>
      </c>
      <c r="AJ852" t="str">
        <f t="shared" ca="1" si="125"/>
        <v>hit</v>
      </c>
      <c r="AK852" t="str">
        <f t="shared" ca="1" si="126"/>
        <v>hit</v>
      </c>
      <c r="AL852" t="str">
        <f t="shared" ca="1" si="127"/>
        <v>hit</v>
      </c>
      <c r="AM852">
        <f t="shared" ca="1" si="128"/>
        <v>8</v>
      </c>
      <c r="AN852">
        <f ca="1">+IF(AJ852="hit",+$AN$25,0)</f>
        <v>4</v>
      </c>
      <c r="AO852">
        <f t="shared" ca="1" si="129"/>
        <v>4</v>
      </c>
      <c r="AP852">
        <f t="shared" ca="1" si="130"/>
        <v>8</v>
      </c>
      <c r="AQ852">
        <f t="shared" ca="1" si="131"/>
        <v>24</v>
      </c>
      <c r="AU852" t="str">
        <f t="shared" ca="1" si="132"/>
        <v>hit</v>
      </c>
    </row>
    <row r="853" spans="34:47" x14ac:dyDescent="0.25">
      <c r="AH853">
        <f t="shared" si="133"/>
        <v>828</v>
      </c>
      <c r="AI853" t="str">
        <f t="shared" ca="1" si="124"/>
        <v>hit</v>
      </c>
      <c r="AJ853" t="str">
        <f t="shared" ca="1" si="125"/>
        <v>hit</v>
      </c>
      <c r="AK853" t="str">
        <f t="shared" ca="1" si="126"/>
        <v>miss</v>
      </c>
      <c r="AL853" t="str">
        <f t="shared" ca="1" si="127"/>
        <v>hit</v>
      </c>
      <c r="AM853">
        <f t="shared" ca="1" si="128"/>
        <v>8</v>
      </c>
      <c r="AN853">
        <f ca="1">+IF(AJ853="hit",+$AN$25,0)</f>
        <v>4</v>
      </c>
      <c r="AO853">
        <f t="shared" ca="1" si="129"/>
        <v>0</v>
      </c>
      <c r="AP853">
        <f t="shared" ca="1" si="130"/>
        <v>8</v>
      </c>
      <c r="AQ853">
        <f t="shared" ca="1" si="131"/>
        <v>20</v>
      </c>
      <c r="AU853" t="str">
        <f t="shared" ca="1" si="132"/>
        <v>hit</v>
      </c>
    </row>
    <row r="854" spans="34:47" x14ac:dyDescent="0.25">
      <c r="AH854">
        <f t="shared" si="133"/>
        <v>829</v>
      </c>
      <c r="AI854" t="str">
        <f t="shared" ca="1" si="124"/>
        <v>hit</v>
      </c>
      <c r="AJ854" t="str">
        <f t="shared" ca="1" si="125"/>
        <v>hit</v>
      </c>
      <c r="AK854" t="str">
        <f t="shared" ca="1" si="126"/>
        <v>miss</v>
      </c>
      <c r="AL854" t="str">
        <f t="shared" ca="1" si="127"/>
        <v>hit</v>
      </c>
      <c r="AM854">
        <f t="shared" ca="1" si="128"/>
        <v>8</v>
      </c>
      <c r="AN854">
        <f ca="1">+IF(AJ854="hit",+$AN$25,0)</f>
        <v>4</v>
      </c>
      <c r="AO854">
        <f t="shared" ca="1" si="129"/>
        <v>0</v>
      </c>
      <c r="AP854">
        <f t="shared" ca="1" si="130"/>
        <v>8</v>
      </c>
      <c r="AQ854">
        <f t="shared" ca="1" si="131"/>
        <v>20</v>
      </c>
      <c r="AU854" t="str">
        <f t="shared" ca="1" si="132"/>
        <v>hit</v>
      </c>
    </row>
    <row r="855" spans="34:47" x14ac:dyDescent="0.25">
      <c r="AH855">
        <f t="shared" si="133"/>
        <v>830</v>
      </c>
      <c r="AI855" t="str">
        <f t="shared" ca="1" si="124"/>
        <v>hit</v>
      </c>
      <c r="AJ855" t="str">
        <f t="shared" ca="1" si="125"/>
        <v>miss</v>
      </c>
      <c r="AK855" t="str">
        <f t="shared" ca="1" si="126"/>
        <v>hit</v>
      </c>
      <c r="AL855" t="str">
        <f t="shared" ca="1" si="127"/>
        <v>hit</v>
      </c>
      <c r="AM855">
        <f t="shared" ca="1" si="128"/>
        <v>8</v>
      </c>
      <c r="AN855">
        <f ca="1">+IF(AJ855="hit",+$AN$25,0)</f>
        <v>0</v>
      </c>
      <c r="AO855">
        <f t="shared" ca="1" si="129"/>
        <v>4</v>
      </c>
      <c r="AP855">
        <f t="shared" ca="1" si="130"/>
        <v>8</v>
      </c>
      <c r="AQ855">
        <f t="shared" ca="1" si="131"/>
        <v>20</v>
      </c>
      <c r="AU855" t="str">
        <f t="shared" ca="1" si="132"/>
        <v>hit</v>
      </c>
    </row>
    <row r="856" spans="34:47" x14ac:dyDescent="0.25">
      <c r="AH856">
        <f t="shared" si="133"/>
        <v>831</v>
      </c>
      <c r="AI856" t="str">
        <f t="shared" ca="1" si="124"/>
        <v>hit</v>
      </c>
      <c r="AJ856" t="str">
        <f t="shared" ca="1" si="125"/>
        <v>miss</v>
      </c>
      <c r="AK856" t="str">
        <f t="shared" ca="1" si="126"/>
        <v>miss</v>
      </c>
      <c r="AL856" t="str">
        <f t="shared" ca="1" si="127"/>
        <v>miss</v>
      </c>
      <c r="AM856">
        <f t="shared" ca="1" si="128"/>
        <v>8</v>
      </c>
      <c r="AN856">
        <f ca="1">+IF(AJ856="hit",+$AN$25,0)</f>
        <v>0</v>
      </c>
      <c r="AO856">
        <f t="shared" ca="1" si="129"/>
        <v>0</v>
      </c>
      <c r="AP856">
        <f t="shared" ca="1" si="130"/>
        <v>0</v>
      </c>
      <c r="AQ856">
        <f t="shared" ca="1" si="131"/>
        <v>8</v>
      </c>
      <c r="AU856" t="str">
        <f t="shared" ca="1" si="132"/>
        <v>hit</v>
      </c>
    </row>
    <row r="857" spans="34:47" x14ac:dyDescent="0.25">
      <c r="AH857">
        <f t="shared" si="133"/>
        <v>832</v>
      </c>
      <c r="AI857" t="str">
        <f t="shared" ca="1" si="124"/>
        <v>hit</v>
      </c>
      <c r="AJ857" t="str">
        <f t="shared" ca="1" si="125"/>
        <v>hit</v>
      </c>
      <c r="AK857" t="str">
        <f t="shared" ca="1" si="126"/>
        <v>miss</v>
      </c>
      <c r="AL857" t="str">
        <f t="shared" ca="1" si="127"/>
        <v>hit</v>
      </c>
      <c r="AM857">
        <f t="shared" ca="1" si="128"/>
        <v>8</v>
      </c>
      <c r="AN857">
        <f ca="1">+IF(AJ857="hit",+$AN$25,0)</f>
        <v>4</v>
      </c>
      <c r="AO857">
        <f t="shared" ca="1" si="129"/>
        <v>0</v>
      </c>
      <c r="AP857">
        <f t="shared" ca="1" si="130"/>
        <v>8</v>
      </c>
      <c r="AQ857">
        <f t="shared" ca="1" si="131"/>
        <v>20</v>
      </c>
      <c r="AU857" t="str">
        <f t="shared" ca="1" si="132"/>
        <v>hit</v>
      </c>
    </row>
    <row r="858" spans="34:47" x14ac:dyDescent="0.25">
      <c r="AH858">
        <f t="shared" si="133"/>
        <v>833</v>
      </c>
      <c r="AI858" t="str">
        <f t="shared" ca="1" si="124"/>
        <v>hit</v>
      </c>
      <c r="AJ858" t="str">
        <f t="shared" ca="1" si="125"/>
        <v>hit</v>
      </c>
      <c r="AK858" t="str">
        <f t="shared" ca="1" si="126"/>
        <v>hit</v>
      </c>
      <c r="AL858" t="str">
        <f t="shared" ca="1" si="127"/>
        <v>hit</v>
      </c>
      <c r="AM858">
        <f t="shared" ca="1" si="128"/>
        <v>8</v>
      </c>
      <c r="AN858">
        <f ca="1">+IF(AJ858="hit",+$AN$25,0)</f>
        <v>4</v>
      </c>
      <c r="AO858">
        <f t="shared" ca="1" si="129"/>
        <v>4</v>
      </c>
      <c r="AP858">
        <f t="shared" ca="1" si="130"/>
        <v>8</v>
      </c>
      <c r="AQ858">
        <f t="shared" ca="1" si="131"/>
        <v>24</v>
      </c>
      <c r="AU858" t="str">
        <f t="shared" ca="1" si="132"/>
        <v>hit</v>
      </c>
    </row>
    <row r="859" spans="34:47" x14ac:dyDescent="0.25">
      <c r="AH859">
        <f t="shared" si="133"/>
        <v>834</v>
      </c>
      <c r="AI859" t="str">
        <f t="shared" ref="AI859:AI922" ca="1" si="134">+IF((RANDBETWEEN(1,20)+$AI$25)&gt;=10,"hit","miss")</f>
        <v>hit</v>
      </c>
      <c r="AJ859" t="str">
        <f t="shared" ref="AJ859:AJ922" ca="1" si="135">+IF((RANDBETWEEN(1,20)+$AJ$25)&gt;=10,"hit","miss")</f>
        <v>hit</v>
      </c>
      <c r="AK859" t="str">
        <f t="shared" ref="AK859:AK922" ca="1" si="136">+IF((RANDBETWEEN(1,20)+$AK$25)&gt;=10,"hit","miss")</f>
        <v>miss</v>
      </c>
      <c r="AL859" t="str">
        <f t="shared" ref="AL859:AL922" ca="1" si="137">+IF((RANDBETWEEN(1,20)+$AL$25)&gt;=10,"hit","miss")</f>
        <v>hit</v>
      </c>
      <c r="AM859">
        <f t="shared" ref="AM859:AM922" ca="1" si="138">+IF(AI859="hit",+$AM$25,0)</f>
        <v>8</v>
      </c>
      <c r="AN859">
        <f ca="1">+IF(AJ859="hit",+$AN$25,0)</f>
        <v>4</v>
      </c>
      <c r="AO859">
        <f t="shared" ref="AO859:AP922" ca="1" si="139">+IF(AK859="hit",+$AO$25,0)</f>
        <v>0</v>
      </c>
      <c r="AP859">
        <f t="shared" ref="AP859:AP922" ca="1" si="140">+IF(AL859="hit",+$AP$25,0)</f>
        <v>8</v>
      </c>
      <c r="AQ859">
        <f t="shared" ref="AQ859:AQ922" ca="1" si="141">+SUM(AM859:AP859)</f>
        <v>20</v>
      </c>
      <c r="AU859" t="str">
        <f t="shared" ref="AU859:AU922" ca="1" si="142">+IF(AI859="hit","hit",IF(AJ859="hit","hit",IF(AK859="hit","hit","miss")))</f>
        <v>hit</v>
      </c>
    </row>
    <row r="860" spans="34:47" x14ac:dyDescent="0.25">
      <c r="AH860">
        <f t="shared" ref="AH860:AH923" si="143">+AH859+1</f>
        <v>835</v>
      </c>
      <c r="AI860" t="str">
        <f t="shared" ca="1" si="134"/>
        <v>hit</v>
      </c>
      <c r="AJ860" t="str">
        <f t="shared" ca="1" si="135"/>
        <v>hit</v>
      </c>
      <c r="AK860" t="str">
        <f t="shared" ca="1" si="136"/>
        <v>miss</v>
      </c>
      <c r="AL860" t="str">
        <f t="shared" ca="1" si="137"/>
        <v>hit</v>
      </c>
      <c r="AM860">
        <f t="shared" ca="1" si="138"/>
        <v>8</v>
      </c>
      <c r="AN860">
        <f ca="1">+IF(AJ860="hit",+$AN$25,0)</f>
        <v>4</v>
      </c>
      <c r="AO860">
        <f t="shared" ca="1" si="139"/>
        <v>0</v>
      </c>
      <c r="AP860">
        <f t="shared" ca="1" si="140"/>
        <v>8</v>
      </c>
      <c r="AQ860">
        <f t="shared" ca="1" si="141"/>
        <v>20</v>
      </c>
      <c r="AU860" t="str">
        <f t="shared" ca="1" si="142"/>
        <v>hit</v>
      </c>
    </row>
    <row r="861" spans="34:47" x14ac:dyDescent="0.25">
      <c r="AH861">
        <f t="shared" si="143"/>
        <v>836</v>
      </c>
      <c r="AI861" t="str">
        <f t="shared" ca="1" si="134"/>
        <v>hit</v>
      </c>
      <c r="AJ861" t="str">
        <f t="shared" ca="1" si="135"/>
        <v>hit</v>
      </c>
      <c r="AK861" t="str">
        <f t="shared" ca="1" si="136"/>
        <v>miss</v>
      </c>
      <c r="AL861" t="str">
        <f t="shared" ca="1" si="137"/>
        <v>hit</v>
      </c>
      <c r="AM861">
        <f t="shared" ca="1" si="138"/>
        <v>8</v>
      </c>
      <c r="AN861">
        <f ca="1">+IF(AJ861="hit",+$AN$25,0)</f>
        <v>4</v>
      </c>
      <c r="AO861">
        <f t="shared" ca="1" si="139"/>
        <v>0</v>
      </c>
      <c r="AP861">
        <f t="shared" ca="1" si="140"/>
        <v>8</v>
      </c>
      <c r="AQ861">
        <f t="shared" ca="1" si="141"/>
        <v>20</v>
      </c>
      <c r="AU861" t="str">
        <f t="shared" ca="1" si="142"/>
        <v>hit</v>
      </c>
    </row>
    <row r="862" spans="34:47" x14ac:dyDescent="0.25">
      <c r="AH862">
        <f t="shared" si="143"/>
        <v>837</v>
      </c>
      <c r="AI862" t="str">
        <f t="shared" ca="1" si="134"/>
        <v>hit</v>
      </c>
      <c r="AJ862" t="str">
        <f t="shared" ca="1" si="135"/>
        <v>hit</v>
      </c>
      <c r="AK862" t="str">
        <f t="shared" ca="1" si="136"/>
        <v>miss</v>
      </c>
      <c r="AL862" t="str">
        <f t="shared" ca="1" si="137"/>
        <v>hit</v>
      </c>
      <c r="AM862">
        <f t="shared" ca="1" si="138"/>
        <v>8</v>
      </c>
      <c r="AN862">
        <f ca="1">+IF(AJ862="hit",+$AN$25,0)</f>
        <v>4</v>
      </c>
      <c r="AO862">
        <f t="shared" ca="1" si="139"/>
        <v>0</v>
      </c>
      <c r="AP862">
        <f t="shared" ca="1" si="140"/>
        <v>8</v>
      </c>
      <c r="AQ862">
        <f t="shared" ca="1" si="141"/>
        <v>20</v>
      </c>
      <c r="AU862" t="str">
        <f t="shared" ca="1" si="142"/>
        <v>hit</v>
      </c>
    </row>
    <row r="863" spans="34:47" x14ac:dyDescent="0.25">
      <c r="AH863">
        <f t="shared" si="143"/>
        <v>838</v>
      </c>
      <c r="AI863" t="str">
        <f t="shared" ca="1" si="134"/>
        <v>miss</v>
      </c>
      <c r="AJ863" t="str">
        <f t="shared" ca="1" si="135"/>
        <v>hit</v>
      </c>
      <c r="AK863" t="str">
        <f t="shared" ca="1" si="136"/>
        <v>hit</v>
      </c>
      <c r="AL863" t="str">
        <f t="shared" ca="1" si="137"/>
        <v>hit</v>
      </c>
      <c r="AM863">
        <f t="shared" ca="1" si="138"/>
        <v>0</v>
      </c>
      <c r="AN863">
        <f ca="1">+IF(AJ863="hit",+$AN$25,0)</f>
        <v>4</v>
      </c>
      <c r="AO863">
        <f t="shared" ca="1" si="139"/>
        <v>4</v>
      </c>
      <c r="AP863">
        <f t="shared" ca="1" si="140"/>
        <v>8</v>
      </c>
      <c r="AQ863">
        <f t="shared" ca="1" si="141"/>
        <v>16</v>
      </c>
      <c r="AU863" t="str">
        <f t="shared" ca="1" si="142"/>
        <v>hit</v>
      </c>
    </row>
    <row r="864" spans="34:47" x14ac:dyDescent="0.25">
      <c r="AH864">
        <f t="shared" si="143"/>
        <v>839</v>
      </c>
      <c r="AI864" t="str">
        <f t="shared" ca="1" si="134"/>
        <v>hit</v>
      </c>
      <c r="AJ864" t="str">
        <f t="shared" ca="1" si="135"/>
        <v>hit</v>
      </c>
      <c r="AK864" t="str">
        <f t="shared" ca="1" si="136"/>
        <v>hit</v>
      </c>
      <c r="AL864" t="str">
        <f t="shared" ca="1" si="137"/>
        <v>hit</v>
      </c>
      <c r="AM864">
        <f t="shared" ca="1" si="138"/>
        <v>8</v>
      </c>
      <c r="AN864">
        <f ca="1">+IF(AJ864="hit",+$AN$25,0)</f>
        <v>4</v>
      </c>
      <c r="AO864">
        <f t="shared" ca="1" si="139"/>
        <v>4</v>
      </c>
      <c r="AP864">
        <f t="shared" ca="1" si="140"/>
        <v>8</v>
      </c>
      <c r="AQ864">
        <f t="shared" ca="1" si="141"/>
        <v>24</v>
      </c>
      <c r="AU864" t="str">
        <f t="shared" ca="1" si="142"/>
        <v>hit</v>
      </c>
    </row>
    <row r="865" spans="34:47" x14ac:dyDescent="0.25">
      <c r="AH865">
        <f t="shared" si="143"/>
        <v>840</v>
      </c>
      <c r="AI865" t="str">
        <f t="shared" ca="1" si="134"/>
        <v>hit</v>
      </c>
      <c r="AJ865" t="str">
        <f t="shared" ca="1" si="135"/>
        <v>miss</v>
      </c>
      <c r="AK865" t="str">
        <f t="shared" ca="1" si="136"/>
        <v>hit</v>
      </c>
      <c r="AL865" t="str">
        <f t="shared" ca="1" si="137"/>
        <v>miss</v>
      </c>
      <c r="AM865">
        <f t="shared" ca="1" si="138"/>
        <v>8</v>
      </c>
      <c r="AN865">
        <f ca="1">+IF(AJ865="hit",+$AN$25,0)</f>
        <v>0</v>
      </c>
      <c r="AO865">
        <f t="shared" ca="1" si="139"/>
        <v>4</v>
      </c>
      <c r="AP865">
        <f t="shared" ca="1" si="140"/>
        <v>0</v>
      </c>
      <c r="AQ865">
        <f t="shared" ca="1" si="141"/>
        <v>12</v>
      </c>
      <c r="AU865" t="str">
        <f t="shared" ca="1" si="142"/>
        <v>hit</v>
      </c>
    </row>
    <row r="866" spans="34:47" x14ac:dyDescent="0.25">
      <c r="AH866">
        <f t="shared" si="143"/>
        <v>841</v>
      </c>
      <c r="AI866" t="str">
        <f t="shared" ca="1" si="134"/>
        <v>hit</v>
      </c>
      <c r="AJ866" t="str">
        <f t="shared" ca="1" si="135"/>
        <v>hit</v>
      </c>
      <c r="AK866" t="str">
        <f t="shared" ca="1" si="136"/>
        <v>hit</v>
      </c>
      <c r="AL866" t="str">
        <f t="shared" ca="1" si="137"/>
        <v>hit</v>
      </c>
      <c r="AM866">
        <f t="shared" ca="1" si="138"/>
        <v>8</v>
      </c>
      <c r="AN866">
        <f ca="1">+IF(AJ866="hit",+$AN$25,0)</f>
        <v>4</v>
      </c>
      <c r="AO866">
        <f t="shared" ca="1" si="139"/>
        <v>4</v>
      </c>
      <c r="AP866">
        <f t="shared" ca="1" si="140"/>
        <v>8</v>
      </c>
      <c r="AQ866">
        <f t="shared" ca="1" si="141"/>
        <v>24</v>
      </c>
      <c r="AU866" t="str">
        <f t="shared" ca="1" si="142"/>
        <v>hit</v>
      </c>
    </row>
    <row r="867" spans="34:47" x14ac:dyDescent="0.25">
      <c r="AH867">
        <f t="shared" si="143"/>
        <v>842</v>
      </c>
      <c r="AI867" t="str">
        <f t="shared" ca="1" si="134"/>
        <v>hit</v>
      </c>
      <c r="AJ867" t="str">
        <f t="shared" ca="1" si="135"/>
        <v>hit</v>
      </c>
      <c r="AK867" t="str">
        <f t="shared" ca="1" si="136"/>
        <v>miss</v>
      </c>
      <c r="AL867" t="str">
        <f t="shared" ca="1" si="137"/>
        <v>hit</v>
      </c>
      <c r="AM867">
        <f t="shared" ca="1" si="138"/>
        <v>8</v>
      </c>
      <c r="AN867">
        <f ca="1">+IF(AJ867="hit",+$AN$25,0)</f>
        <v>4</v>
      </c>
      <c r="AO867">
        <f t="shared" ca="1" si="139"/>
        <v>0</v>
      </c>
      <c r="AP867">
        <f t="shared" ca="1" si="140"/>
        <v>8</v>
      </c>
      <c r="AQ867">
        <f t="shared" ca="1" si="141"/>
        <v>20</v>
      </c>
      <c r="AU867" t="str">
        <f t="shared" ca="1" si="142"/>
        <v>hit</v>
      </c>
    </row>
    <row r="868" spans="34:47" x14ac:dyDescent="0.25">
      <c r="AH868">
        <f t="shared" si="143"/>
        <v>843</v>
      </c>
      <c r="AI868" t="str">
        <f t="shared" ca="1" si="134"/>
        <v>miss</v>
      </c>
      <c r="AJ868" t="str">
        <f t="shared" ca="1" si="135"/>
        <v>miss</v>
      </c>
      <c r="AK868" t="str">
        <f t="shared" ca="1" si="136"/>
        <v>miss</v>
      </c>
      <c r="AL868" t="str">
        <f t="shared" ca="1" si="137"/>
        <v>hit</v>
      </c>
      <c r="AM868">
        <f t="shared" ca="1" si="138"/>
        <v>0</v>
      </c>
      <c r="AN868">
        <f ca="1">+IF(AJ868="hit",+$AN$25,0)</f>
        <v>0</v>
      </c>
      <c r="AO868">
        <f t="shared" ca="1" si="139"/>
        <v>0</v>
      </c>
      <c r="AP868">
        <f t="shared" ca="1" si="140"/>
        <v>8</v>
      </c>
      <c r="AQ868">
        <f t="shared" ca="1" si="141"/>
        <v>8</v>
      </c>
      <c r="AU868" t="str">
        <f t="shared" ca="1" si="142"/>
        <v>miss</v>
      </c>
    </row>
    <row r="869" spans="34:47" x14ac:dyDescent="0.25">
      <c r="AH869">
        <f t="shared" si="143"/>
        <v>844</v>
      </c>
      <c r="AI869" t="str">
        <f t="shared" ca="1" si="134"/>
        <v>hit</v>
      </c>
      <c r="AJ869" t="str">
        <f t="shared" ca="1" si="135"/>
        <v>miss</v>
      </c>
      <c r="AK869" t="str">
        <f t="shared" ca="1" si="136"/>
        <v>hit</v>
      </c>
      <c r="AL869" t="str">
        <f t="shared" ca="1" si="137"/>
        <v>hit</v>
      </c>
      <c r="AM869">
        <f t="shared" ca="1" si="138"/>
        <v>8</v>
      </c>
      <c r="AN869">
        <f ca="1">+IF(AJ869="hit",+$AN$25,0)</f>
        <v>0</v>
      </c>
      <c r="AO869">
        <f t="shared" ca="1" si="139"/>
        <v>4</v>
      </c>
      <c r="AP869">
        <f t="shared" ca="1" si="140"/>
        <v>8</v>
      </c>
      <c r="AQ869">
        <f t="shared" ca="1" si="141"/>
        <v>20</v>
      </c>
      <c r="AU869" t="str">
        <f t="shared" ca="1" si="142"/>
        <v>hit</v>
      </c>
    </row>
    <row r="870" spans="34:47" x14ac:dyDescent="0.25">
      <c r="AH870">
        <f t="shared" si="143"/>
        <v>845</v>
      </c>
      <c r="AI870" t="str">
        <f t="shared" ca="1" si="134"/>
        <v>hit</v>
      </c>
      <c r="AJ870" t="str">
        <f t="shared" ca="1" si="135"/>
        <v>hit</v>
      </c>
      <c r="AK870" t="str">
        <f t="shared" ca="1" si="136"/>
        <v>miss</v>
      </c>
      <c r="AL870" t="str">
        <f t="shared" ca="1" si="137"/>
        <v>hit</v>
      </c>
      <c r="AM870">
        <f t="shared" ca="1" si="138"/>
        <v>8</v>
      </c>
      <c r="AN870">
        <f ca="1">+IF(AJ870="hit",+$AN$25,0)</f>
        <v>4</v>
      </c>
      <c r="AO870">
        <f t="shared" ca="1" si="139"/>
        <v>0</v>
      </c>
      <c r="AP870">
        <f t="shared" ca="1" si="140"/>
        <v>8</v>
      </c>
      <c r="AQ870">
        <f t="shared" ca="1" si="141"/>
        <v>20</v>
      </c>
      <c r="AU870" t="str">
        <f t="shared" ca="1" si="142"/>
        <v>hit</v>
      </c>
    </row>
    <row r="871" spans="34:47" x14ac:dyDescent="0.25">
      <c r="AH871">
        <f t="shared" si="143"/>
        <v>846</v>
      </c>
      <c r="AI871" t="str">
        <f t="shared" ca="1" si="134"/>
        <v>hit</v>
      </c>
      <c r="AJ871" t="str">
        <f t="shared" ca="1" si="135"/>
        <v>miss</v>
      </c>
      <c r="AK871" t="str">
        <f t="shared" ca="1" si="136"/>
        <v>hit</v>
      </c>
      <c r="AL871" t="str">
        <f t="shared" ca="1" si="137"/>
        <v>miss</v>
      </c>
      <c r="AM871">
        <f t="shared" ca="1" si="138"/>
        <v>8</v>
      </c>
      <c r="AN871">
        <f ca="1">+IF(AJ871="hit",+$AN$25,0)</f>
        <v>0</v>
      </c>
      <c r="AO871">
        <f t="shared" ca="1" si="139"/>
        <v>4</v>
      </c>
      <c r="AP871">
        <f t="shared" ca="1" si="140"/>
        <v>0</v>
      </c>
      <c r="AQ871">
        <f t="shared" ca="1" si="141"/>
        <v>12</v>
      </c>
      <c r="AU871" t="str">
        <f t="shared" ca="1" si="142"/>
        <v>hit</v>
      </c>
    </row>
    <row r="872" spans="34:47" x14ac:dyDescent="0.25">
      <c r="AH872">
        <f t="shared" si="143"/>
        <v>847</v>
      </c>
      <c r="AI872" t="str">
        <f t="shared" ca="1" si="134"/>
        <v>miss</v>
      </c>
      <c r="AJ872" t="str">
        <f t="shared" ca="1" si="135"/>
        <v>hit</v>
      </c>
      <c r="AK872" t="str">
        <f t="shared" ca="1" si="136"/>
        <v>hit</v>
      </c>
      <c r="AL872" t="str">
        <f t="shared" ca="1" si="137"/>
        <v>hit</v>
      </c>
      <c r="AM872">
        <f t="shared" ca="1" si="138"/>
        <v>0</v>
      </c>
      <c r="AN872">
        <f ca="1">+IF(AJ872="hit",+$AN$25,0)</f>
        <v>4</v>
      </c>
      <c r="AO872">
        <f t="shared" ca="1" si="139"/>
        <v>4</v>
      </c>
      <c r="AP872">
        <f t="shared" ca="1" si="140"/>
        <v>8</v>
      </c>
      <c r="AQ872">
        <f t="shared" ca="1" si="141"/>
        <v>16</v>
      </c>
      <c r="AU872" t="str">
        <f t="shared" ca="1" si="142"/>
        <v>hit</v>
      </c>
    </row>
    <row r="873" spans="34:47" x14ac:dyDescent="0.25">
      <c r="AH873">
        <f t="shared" si="143"/>
        <v>848</v>
      </c>
      <c r="AI873" t="str">
        <f t="shared" ca="1" si="134"/>
        <v>hit</v>
      </c>
      <c r="AJ873" t="str">
        <f t="shared" ca="1" si="135"/>
        <v>miss</v>
      </c>
      <c r="AK873" t="str">
        <f t="shared" ca="1" si="136"/>
        <v>miss</v>
      </c>
      <c r="AL873" t="str">
        <f t="shared" ca="1" si="137"/>
        <v>miss</v>
      </c>
      <c r="AM873">
        <f t="shared" ca="1" si="138"/>
        <v>8</v>
      </c>
      <c r="AN873">
        <f ca="1">+IF(AJ873="hit",+$AN$25,0)</f>
        <v>0</v>
      </c>
      <c r="AO873">
        <f t="shared" ca="1" si="139"/>
        <v>0</v>
      </c>
      <c r="AP873">
        <f t="shared" ca="1" si="140"/>
        <v>0</v>
      </c>
      <c r="AQ873">
        <f t="shared" ca="1" si="141"/>
        <v>8</v>
      </c>
      <c r="AU873" t="str">
        <f t="shared" ca="1" si="142"/>
        <v>hit</v>
      </c>
    </row>
    <row r="874" spans="34:47" x14ac:dyDescent="0.25">
      <c r="AH874">
        <f t="shared" si="143"/>
        <v>849</v>
      </c>
      <c r="AI874" t="str">
        <f t="shared" ca="1" si="134"/>
        <v>miss</v>
      </c>
      <c r="AJ874" t="str">
        <f t="shared" ca="1" si="135"/>
        <v>hit</v>
      </c>
      <c r="AK874" t="str">
        <f t="shared" ca="1" si="136"/>
        <v>miss</v>
      </c>
      <c r="AL874" t="str">
        <f t="shared" ca="1" si="137"/>
        <v>hit</v>
      </c>
      <c r="AM874">
        <f t="shared" ca="1" si="138"/>
        <v>0</v>
      </c>
      <c r="AN874">
        <f ca="1">+IF(AJ874="hit",+$AN$25,0)</f>
        <v>4</v>
      </c>
      <c r="AO874">
        <f t="shared" ca="1" si="139"/>
        <v>0</v>
      </c>
      <c r="AP874">
        <f t="shared" ca="1" si="140"/>
        <v>8</v>
      </c>
      <c r="AQ874">
        <f t="shared" ca="1" si="141"/>
        <v>12</v>
      </c>
      <c r="AU874" t="str">
        <f t="shared" ca="1" si="142"/>
        <v>hit</v>
      </c>
    </row>
    <row r="875" spans="34:47" x14ac:dyDescent="0.25">
      <c r="AH875">
        <f t="shared" si="143"/>
        <v>850</v>
      </c>
      <c r="AI875" t="str">
        <f t="shared" ca="1" si="134"/>
        <v>hit</v>
      </c>
      <c r="AJ875" t="str">
        <f t="shared" ca="1" si="135"/>
        <v>hit</v>
      </c>
      <c r="AK875" t="str">
        <f t="shared" ca="1" si="136"/>
        <v>miss</v>
      </c>
      <c r="AL875" t="str">
        <f t="shared" ca="1" si="137"/>
        <v>hit</v>
      </c>
      <c r="AM875">
        <f t="shared" ca="1" si="138"/>
        <v>8</v>
      </c>
      <c r="AN875">
        <f ca="1">+IF(AJ875="hit",+$AN$25,0)</f>
        <v>4</v>
      </c>
      <c r="AO875">
        <f t="shared" ca="1" si="139"/>
        <v>0</v>
      </c>
      <c r="AP875">
        <f t="shared" ca="1" si="140"/>
        <v>8</v>
      </c>
      <c r="AQ875">
        <f t="shared" ca="1" si="141"/>
        <v>20</v>
      </c>
      <c r="AU875" t="str">
        <f t="shared" ca="1" si="142"/>
        <v>hit</v>
      </c>
    </row>
    <row r="876" spans="34:47" x14ac:dyDescent="0.25">
      <c r="AH876">
        <f t="shared" si="143"/>
        <v>851</v>
      </c>
      <c r="AI876" t="str">
        <f t="shared" ca="1" si="134"/>
        <v>miss</v>
      </c>
      <c r="AJ876" t="str">
        <f t="shared" ca="1" si="135"/>
        <v>hit</v>
      </c>
      <c r="AK876" t="str">
        <f t="shared" ca="1" si="136"/>
        <v>hit</v>
      </c>
      <c r="AL876" t="str">
        <f t="shared" ca="1" si="137"/>
        <v>hit</v>
      </c>
      <c r="AM876">
        <f t="shared" ca="1" si="138"/>
        <v>0</v>
      </c>
      <c r="AN876">
        <f ca="1">+IF(AJ876="hit",+$AN$25,0)</f>
        <v>4</v>
      </c>
      <c r="AO876">
        <f t="shared" ca="1" si="139"/>
        <v>4</v>
      </c>
      <c r="AP876">
        <f t="shared" ca="1" si="140"/>
        <v>8</v>
      </c>
      <c r="AQ876">
        <f t="shared" ca="1" si="141"/>
        <v>16</v>
      </c>
      <c r="AU876" t="str">
        <f t="shared" ca="1" si="142"/>
        <v>hit</v>
      </c>
    </row>
    <row r="877" spans="34:47" x14ac:dyDescent="0.25">
      <c r="AH877">
        <f t="shared" si="143"/>
        <v>852</v>
      </c>
      <c r="AI877" t="str">
        <f t="shared" ca="1" si="134"/>
        <v>hit</v>
      </c>
      <c r="AJ877" t="str">
        <f t="shared" ca="1" si="135"/>
        <v>hit</v>
      </c>
      <c r="AK877" t="str">
        <f t="shared" ca="1" si="136"/>
        <v>hit</v>
      </c>
      <c r="AL877" t="str">
        <f t="shared" ca="1" si="137"/>
        <v>miss</v>
      </c>
      <c r="AM877">
        <f t="shared" ca="1" si="138"/>
        <v>8</v>
      </c>
      <c r="AN877">
        <f ca="1">+IF(AJ877="hit",+$AN$25,0)</f>
        <v>4</v>
      </c>
      <c r="AO877">
        <f t="shared" ca="1" si="139"/>
        <v>4</v>
      </c>
      <c r="AP877">
        <f t="shared" ca="1" si="140"/>
        <v>0</v>
      </c>
      <c r="AQ877">
        <f t="shared" ca="1" si="141"/>
        <v>16</v>
      </c>
      <c r="AU877" t="str">
        <f t="shared" ca="1" si="142"/>
        <v>hit</v>
      </c>
    </row>
    <row r="878" spans="34:47" x14ac:dyDescent="0.25">
      <c r="AH878">
        <f t="shared" si="143"/>
        <v>853</v>
      </c>
      <c r="AI878" t="str">
        <f t="shared" ca="1" si="134"/>
        <v>hit</v>
      </c>
      <c r="AJ878" t="str">
        <f t="shared" ca="1" si="135"/>
        <v>hit</v>
      </c>
      <c r="AK878" t="str">
        <f t="shared" ca="1" si="136"/>
        <v>hit</v>
      </c>
      <c r="AL878" t="str">
        <f t="shared" ca="1" si="137"/>
        <v>hit</v>
      </c>
      <c r="AM878">
        <f t="shared" ca="1" si="138"/>
        <v>8</v>
      </c>
      <c r="AN878">
        <f ca="1">+IF(AJ878="hit",+$AN$25,0)</f>
        <v>4</v>
      </c>
      <c r="AO878">
        <f t="shared" ca="1" si="139"/>
        <v>4</v>
      </c>
      <c r="AP878">
        <f t="shared" ca="1" si="140"/>
        <v>8</v>
      </c>
      <c r="AQ878">
        <f t="shared" ca="1" si="141"/>
        <v>24</v>
      </c>
      <c r="AU878" t="str">
        <f t="shared" ca="1" si="142"/>
        <v>hit</v>
      </c>
    </row>
    <row r="879" spans="34:47" x14ac:dyDescent="0.25">
      <c r="AH879">
        <f t="shared" si="143"/>
        <v>854</v>
      </c>
      <c r="AI879" t="str">
        <f t="shared" ca="1" si="134"/>
        <v>hit</v>
      </c>
      <c r="AJ879" t="str">
        <f t="shared" ca="1" si="135"/>
        <v>hit</v>
      </c>
      <c r="AK879" t="str">
        <f t="shared" ca="1" si="136"/>
        <v>hit</v>
      </c>
      <c r="AL879" t="str">
        <f t="shared" ca="1" si="137"/>
        <v>hit</v>
      </c>
      <c r="AM879">
        <f t="shared" ca="1" si="138"/>
        <v>8</v>
      </c>
      <c r="AN879">
        <f ca="1">+IF(AJ879="hit",+$AN$25,0)</f>
        <v>4</v>
      </c>
      <c r="AO879">
        <f t="shared" ca="1" si="139"/>
        <v>4</v>
      </c>
      <c r="AP879">
        <f t="shared" ca="1" si="140"/>
        <v>8</v>
      </c>
      <c r="AQ879">
        <f t="shared" ca="1" si="141"/>
        <v>24</v>
      </c>
      <c r="AU879" t="str">
        <f t="shared" ca="1" si="142"/>
        <v>hit</v>
      </c>
    </row>
    <row r="880" spans="34:47" x14ac:dyDescent="0.25">
      <c r="AH880">
        <f t="shared" si="143"/>
        <v>855</v>
      </c>
      <c r="AI880" t="str">
        <f t="shared" ca="1" si="134"/>
        <v>hit</v>
      </c>
      <c r="AJ880" t="str">
        <f t="shared" ca="1" si="135"/>
        <v>miss</v>
      </c>
      <c r="AK880" t="str">
        <f t="shared" ca="1" si="136"/>
        <v>hit</v>
      </c>
      <c r="AL880" t="str">
        <f t="shared" ca="1" si="137"/>
        <v>hit</v>
      </c>
      <c r="AM880">
        <f t="shared" ca="1" si="138"/>
        <v>8</v>
      </c>
      <c r="AN880">
        <f ca="1">+IF(AJ880="hit",+$AN$25,0)</f>
        <v>0</v>
      </c>
      <c r="AO880">
        <f t="shared" ca="1" si="139"/>
        <v>4</v>
      </c>
      <c r="AP880">
        <f t="shared" ca="1" si="140"/>
        <v>8</v>
      </c>
      <c r="AQ880">
        <f t="shared" ca="1" si="141"/>
        <v>20</v>
      </c>
      <c r="AU880" t="str">
        <f t="shared" ca="1" si="142"/>
        <v>hit</v>
      </c>
    </row>
    <row r="881" spans="34:47" x14ac:dyDescent="0.25">
      <c r="AH881">
        <f t="shared" si="143"/>
        <v>856</v>
      </c>
      <c r="AI881" t="str">
        <f t="shared" ca="1" si="134"/>
        <v>hit</v>
      </c>
      <c r="AJ881" t="str">
        <f t="shared" ca="1" si="135"/>
        <v>miss</v>
      </c>
      <c r="AK881" t="str">
        <f t="shared" ca="1" si="136"/>
        <v>hit</v>
      </c>
      <c r="AL881" t="str">
        <f t="shared" ca="1" si="137"/>
        <v>hit</v>
      </c>
      <c r="AM881">
        <f t="shared" ca="1" si="138"/>
        <v>8</v>
      </c>
      <c r="AN881">
        <f ca="1">+IF(AJ881="hit",+$AN$25,0)</f>
        <v>0</v>
      </c>
      <c r="AO881">
        <f t="shared" ca="1" si="139"/>
        <v>4</v>
      </c>
      <c r="AP881">
        <f t="shared" ca="1" si="140"/>
        <v>8</v>
      </c>
      <c r="AQ881">
        <f t="shared" ca="1" si="141"/>
        <v>20</v>
      </c>
      <c r="AU881" t="str">
        <f t="shared" ca="1" si="142"/>
        <v>hit</v>
      </c>
    </row>
    <row r="882" spans="34:47" x14ac:dyDescent="0.25">
      <c r="AH882">
        <f t="shared" si="143"/>
        <v>857</v>
      </c>
      <c r="AI882" t="str">
        <f t="shared" ca="1" si="134"/>
        <v>hit</v>
      </c>
      <c r="AJ882" t="str">
        <f t="shared" ca="1" si="135"/>
        <v>miss</v>
      </c>
      <c r="AK882" t="str">
        <f t="shared" ca="1" si="136"/>
        <v>miss</v>
      </c>
      <c r="AL882" t="str">
        <f t="shared" ca="1" si="137"/>
        <v>miss</v>
      </c>
      <c r="AM882">
        <f t="shared" ca="1" si="138"/>
        <v>8</v>
      </c>
      <c r="AN882">
        <f ca="1">+IF(AJ882="hit",+$AN$25,0)</f>
        <v>0</v>
      </c>
      <c r="AO882">
        <f t="shared" ca="1" si="139"/>
        <v>0</v>
      </c>
      <c r="AP882">
        <f t="shared" ca="1" si="140"/>
        <v>0</v>
      </c>
      <c r="AQ882">
        <f t="shared" ca="1" si="141"/>
        <v>8</v>
      </c>
      <c r="AU882" t="str">
        <f t="shared" ca="1" si="142"/>
        <v>hit</v>
      </c>
    </row>
    <row r="883" spans="34:47" x14ac:dyDescent="0.25">
      <c r="AH883">
        <f t="shared" si="143"/>
        <v>858</v>
      </c>
      <c r="AI883" t="str">
        <f t="shared" ca="1" si="134"/>
        <v>hit</v>
      </c>
      <c r="AJ883" t="str">
        <f t="shared" ca="1" si="135"/>
        <v>miss</v>
      </c>
      <c r="AK883" t="str">
        <f t="shared" ca="1" si="136"/>
        <v>miss</v>
      </c>
      <c r="AL883" t="str">
        <f t="shared" ca="1" si="137"/>
        <v>hit</v>
      </c>
      <c r="AM883">
        <f t="shared" ca="1" si="138"/>
        <v>8</v>
      </c>
      <c r="AN883">
        <f ca="1">+IF(AJ883="hit",+$AN$25,0)</f>
        <v>0</v>
      </c>
      <c r="AO883">
        <f t="shared" ca="1" si="139"/>
        <v>0</v>
      </c>
      <c r="AP883">
        <f t="shared" ca="1" si="140"/>
        <v>8</v>
      </c>
      <c r="AQ883">
        <f t="shared" ca="1" si="141"/>
        <v>16</v>
      </c>
      <c r="AU883" t="str">
        <f t="shared" ca="1" si="142"/>
        <v>hit</v>
      </c>
    </row>
    <row r="884" spans="34:47" x14ac:dyDescent="0.25">
      <c r="AH884">
        <f t="shared" si="143"/>
        <v>859</v>
      </c>
      <c r="AI884" t="str">
        <f t="shared" ca="1" si="134"/>
        <v>hit</v>
      </c>
      <c r="AJ884" t="str">
        <f t="shared" ca="1" si="135"/>
        <v>hit</v>
      </c>
      <c r="AK884" t="str">
        <f t="shared" ca="1" si="136"/>
        <v>miss</v>
      </c>
      <c r="AL884" t="str">
        <f t="shared" ca="1" si="137"/>
        <v>hit</v>
      </c>
      <c r="AM884">
        <f t="shared" ca="1" si="138"/>
        <v>8</v>
      </c>
      <c r="AN884">
        <f ca="1">+IF(AJ884="hit",+$AN$25,0)</f>
        <v>4</v>
      </c>
      <c r="AO884">
        <f t="shared" ca="1" si="139"/>
        <v>0</v>
      </c>
      <c r="AP884">
        <f t="shared" ca="1" si="140"/>
        <v>8</v>
      </c>
      <c r="AQ884">
        <f t="shared" ca="1" si="141"/>
        <v>20</v>
      </c>
      <c r="AU884" t="str">
        <f t="shared" ca="1" si="142"/>
        <v>hit</v>
      </c>
    </row>
    <row r="885" spans="34:47" x14ac:dyDescent="0.25">
      <c r="AH885">
        <f t="shared" si="143"/>
        <v>860</v>
      </c>
      <c r="AI885" t="str">
        <f t="shared" ca="1" si="134"/>
        <v>hit</v>
      </c>
      <c r="AJ885" t="str">
        <f t="shared" ca="1" si="135"/>
        <v>hit</v>
      </c>
      <c r="AK885" t="str">
        <f t="shared" ca="1" si="136"/>
        <v>hit</v>
      </c>
      <c r="AL885" t="str">
        <f t="shared" ca="1" si="137"/>
        <v>hit</v>
      </c>
      <c r="AM885">
        <f t="shared" ca="1" si="138"/>
        <v>8</v>
      </c>
      <c r="AN885">
        <f ca="1">+IF(AJ885="hit",+$AN$25,0)</f>
        <v>4</v>
      </c>
      <c r="AO885">
        <f t="shared" ca="1" si="139"/>
        <v>4</v>
      </c>
      <c r="AP885">
        <f t="shared" ca="1" si="140"/>
        <v>8</v>
      </c>
      <c r="AQ885">
        <f t="shared" ca="1" si="141"/>
        <v>24</v>
      </c>
      <c r="AU885" t="str">
        <f t="shared" ca="1" si="142"/>
        <v>hit</v>
      </c>
    </row>
    <row r="886" spans="34:47" x14ac:dyDescent="0.25">
      <c r="AH886">
        <f t="shared" si="143"/>
        <v>861</v>
      </c>
      <c r="AI886" t="str">
        <f t="shared" ca="1" si="134"/>
        <v>hit</v>
      </c>
      <c r="AJ886" t="str">
        <f t="shared" ca="1" si="135"/>
        <v>hit</v>
      </c>
      <c r="AK886" t="str">
        <f t="shared" ca="1" si="136"/>
        <v>miss</v>
      </c>
      <c r="AL886" t="str">
        <f t="shared" ca="1" si="137"/>
        <v>hit</v>
      </c>
      <c r="AM886">
        <f t="shared" ca="1" si="138"/>
        <v>8</v>
      </c>
      <c r="AN886">
        <f ca="1">+IF(AJ886="hit",+$AN$25,0)</f>
        <v>4</v>
      </c>
      <c r="AO886">
        <f t="shared" ca="1" si="139"/>
        <v>0</v>
      </c>
      <c r="AP886">
        <f t="shared" ca="1" si="140"/>
        <v>8</v>
      </c>
      <c r="AQ886">
        <f t="shared" ca="1" si="141"/>
        <v>20</v>
      </c>
      <c r="AU886" t="str">
        <f t="shared" ca="1" si="142"/>
        <v>hit</v>
      </c>
    </row>
    <row r="887" spans="34:47" x14ac:dyDescent="0.25">
      <c r="AH887">
        <f t="shared" si="143"/>
        <v>862</v>
      </c>
      <c r="AI887" t="str">
        <f t="shared" ca="1" si="134"/>
        <v>hit</v>
      </c>
      <c r="AJ887" t="str">
        <f t="shared" ca="1" si="135"/>
        <v>hit</v>
      </c>
      <c r="AK887" t="str">
        <f t="shared" ca="1" si="136"/>
        <v>miss</v>
      </c>
      <c r="AL887" t="str">
        <f t="shared" ca="1" si="137"/>
        <v>hit</v>
      </c>
      <c r="AM887">
        <f t="shared" ca="1" si="138"/>
        <v>8</v>
      </c>
      <c r="AN887">
        <f ca="1">+IF(AJ887="hit",+$AN$25,0)</f>
        <v>4</v>
      </c>
      <c r="AO887">
        <f t="shared" ca="1" si="139"/>
        <v>0</v>
      </c>
      <c r="AP887">
        <f t="shared" ca="1" si="140"/>
        <v>8</v>
      </c>
      <c r="AQ887">
        <f t="shared" ca="1" si="141"/>
        <v>20</v>
      </c>
      <c r="AU887" t="str">
        <f t="shared" ca="1" si="142"/>
        <v>hit</v>
      </c>
    </row>
    <row r="888" spans="34:47" x14ac:dyDescent="0.25">
      <c r="AH888">
        <f t="shared" si="143"/>
        <v>863</v>
      </c>
      <c r="AI888" t="str">
        <f t="shared" ca="1" si="134"/>
        <v>hit</v>
      </c>
      <c r="AJ888" t="str">
        <f t="shared" ca="1" si="135"/>
        <v>miss</v>
      </c>
      <c r="AK888" t="str">
        <f t="shared" ca="1" si="136"/>
        <v>hit</v>
      </c>
      <c r="AL888" t="str">
        <f t="shared" ca="1" si="137"/>
        <v>hit</v>
      </c>
      <c r="AM888">
        <f t="shared" ca="1" si="138"/>
        <v>8</v>
      </c>
      <c r="AN888">
        <f ca="1">+IF(AJ888="hit",+$AN$25,0)</f>
        <v>0</v>
      </c>
      <c r="AO888">
        <f t="shared" ca="1" si="139"/>
        <v>4</v>
      </c>
      <c r="AP888">
        <f t="shared" ca="1" si="140"/>
        <v>8</v>
      </c>
      <c r="AQ888">
        <f t="shared" ca="1" si="141"/>
        <v>20</v>
      </c>
      <c r="AU888" t="str">
        <f t="shared" ca="1" si="142"/>
        <v>hit</v>
      </c>
    </row>
    <row r="889" spans="34:47" x14ac:dyDescent="0.25">
      <c r="AH889">
        <f t="shared" si="143"/>
        <v>864</v>
      </c>
      <c r="AI889" t="str">
        <f t="shared" ca="1" si="134"/>
        <v>hit</v>
      </c>
      <c r="AJ889" t="str">
        <f t="shared" ca="1" si="135"/>
        <v>hit</v>
      </c>
      <c r="AK889" t="str">
        <f t="shared" ca="1" si="136"/>
        <v>hit</v>
      </c>
      <c r="AL889" t="str">
        <f t="shared" ca="1" si="137"/>
        <v>miss</v>
      </c>
      <c r="AM889">
        <f t="shared" ca="1" si="138"/>
        <v>8</v>
      </c>
      <c r="AN889">
        <f ca="1">+IF(AJ889="hit",+$AN$25,0)</f>
        <v>4</v>
      </c>
      <c r="AO889">
        <f t="shared" ca="1" si="139"/>
        <v>4</v>
      </c>
      <c r="AP889">
        <f t="shared" ca="1" si="140"/>
        <v>0</v>
      </c>
      <c r="AQ889">
        <f t="shared" ca="1" si="141"/>
        <v>16</v>
      </c>
      <c r="AU889" t="str">
        <f t="shared" ca="1" si="142"/>
        <v>hit</v>
      </c>
    </row>
    <row r="890" spans="34:47" x14ac:dyDescent="0.25">
      <c r="AH890">
        <f t="shared" si="143"/>
        <v>865</v>
      </c>
      <c r="AI890" t="str">
        <f t="shared" ca="1" si="134"/>
        <v>hit</v>
      </c>
      <c r="AJ890" t="str">
        <f t="shared" ca="1" si="135"/>
        <v>miss</v>
      </c>
      <c r="AK890" t="str">
        <f t="shared" ca="1" si="136"/>
        <v>hit</v>
      </c>
      <c r="AL890" t="str">
        <f t="shared" ca="1" si="137"/>
        <v>hit</v>
      </c>
      <c r="AM890">
        <f t="shared" ca="1" si="138"/>
        <v>8</v>
      </c>
      <c r="AN890">
        <f ca="1">+IF(AJ890="hit",+$AN$25,0)</f>
        <v>0</v>
      </c>
      <c r="AO890">
        <f t="shared" ca="1" si="139"/>
        <v>4</v>
      </c>
      <c r="AP890">
        <f t="shared" ca="1" si="140"/>
        <v>8</v>
      </c>
      <c r="AQ890">
        <f t="shared" ca="1" si="141"/>
        <v>20</v>
      </c>
      <c r="AU890" t="str">
        <f t="shared" ca="1" si="142"/>
        <v>hit</v>
      </c>
    </row>
    <row r="891" spans="34:47" x14ac:dyDescent="0.25">
      <c r="AH891">
        <f t="shared" si="143"/>
        <v>866</v>
      </c>
      <c r="AI891" t="str">
        <f t="shared" ca="1" si="134"/>
        <v>hit</v>
      </c>
      <c r="AJ891" t="str">
        <f t="shared" ca="1" si="135"/>
        <v>miss</v>
      </c>
      <c r="AK891" t="str">
        <f t="shared" ca="1" si="136"/>
        <v>hit</v>
      </c>
      <c r="AL891" t="str">
        <f t="shared" ca="1" si="137"/>
        <v>hit</v>
      </c>
      <c r="AM891">
        <f t="shared" ca="1" si="138"/>
        <v>8</v>
      </c>
      <c r="AN891">
        <f ca="1">+IF(AJ891="hit",+$AN$25,0)</f>
        <v>0</v>
      </c>
      <c r="AO891">
        <f t="shared" ca="1" si="139"/>
        <v>4</v>
      </c>
      <c r="AP891">
        <f t="shared" ca="1" si="140"/>
        <v>8</v>
      </c>
      <c r="AQ891">
        <f t="shared" ca="1" si="141"/>
        <v>20</v>
      </c>
      <c r="AU891" t="str">
        <f t="shared" ca="1" si="142"/>
        <v>hit</v>
      </c>
    </row>
    <row r="892" spans="34:47" x14ac:dyDescent="0.25">
      <c r="AH892">
        <f t="shared" si="143"/>
        <v>867</v>
      </c>
      <c r="AI892" t="str">
        <f t="shared" ca="1" si="134"/>
        <v>hit</v>
      </c>
      <c r="AJ892" t="str">
        <f t="shared" ca="1" si="135"/>
        <v>miss</v>
      </c>
      <c r="AK892" t="str">
        <f t="shared" ca="1" si="136"/>
        <v>hit</v>
      </c>
      <c r="AL892" t="str">
        <f t="shared" ca="1" si="137"/>
        <v>hit</v>
      </c>
      <c r="AM892">
        <f t="shared" ca="1" si="138"/>
        <v>8</v>
      </c>
      <c r="AN892">
        <f ca="1">+IF(AJ892="hit",+$AN$25,0)</f>
        <v>0</v>
      </c>
      <c r="AO892">
        <f t="shared" ca="1" si="139"/>
        <v>4</v>
      </c>
      <c r="AP892">
        <f t="shared" ca="1" si="140"/>
        <v>8</v>
      </c>
      <c r="AQ892">
        <f t="shared" ca="1" si="141"/>
        <v>20</v>
      </c>
      <c r="AU892" t="str">
        <f t="shared" ca="1" si="142"/>
        <v>hit</v>
      </c>
    </row>
    <row r="893" spans="34:47" x14ac:dyDescent="0.25">
      <c r="AH893">
        <f t="shared" si="143"/>
        <v>868</v>
      </c>
      <c r="AI893" t="str">
        <f t="shared" ca="1" si="134"/>
        <v>hit</v>
      </c>
      <c r="AJ893" t="str">
        <f t="shared" ca="1" si="135"/>
        <v>miss</v>
      </c>
      <c r="AK893" t="str">
        <f t="shared" ca="1" si="136"/>
        <v>hit</v>
      </c>
      <c r="AL893" t="str">
        <f t="shared" ca="1" si="137"/>
        <v>miss</v>
      </c>
      <c r="AM893">
        <f t="shared" ca="1" si="138"/>
        <v>8</v>
      </c>
      <c r="AN893">
        <f ca="1">+IF(AJ893="hit",+$AN$25,0)</f>
        <v>0</v>
      </c>
      <c r="AO893">
        <f t="shared" ca="1" si="139"/>
        <v>4</v>
      </c>
      <c r="AP893">
        <f t="shared" ca="1" si="140"/>
        <v>0</v>
      </c>
      <c r="AQ893">
        <f t="shared" ca="1" si="141"/>
        <v>12</v>
      </c>
      <c r="AU893" t="str">
        <f t="shared" ca="1" si="142"/>
        <v>hit</v>
      </c>
    </row>
    <row r="894" spans="34:47" x14ac:dyDescent="0.25">
      <c r="AH894">
        <f t="shared" si="143"/>
        <v>869</v>
      </c>
      <c r="AI894" t="str">
        <f t="shared" ca="1" si="134"/>
        <v>hit</v>
      </c>
      <c r="AJ894" t="str">
        <f t="shared" ca="1" si="135"/>
        <v>miss</v>
      </c>
      <c r="AK894" t="str">
        <f t="shared" ca="1" si="136"/>
        <v>hit</v>
      </c>
      <c r="AL894" t="str">
        <f t="shared" ca="1" si="137"/>
        <v>hit</v>
      </c>
      <c r="AM894">
        <f t="shared" ca="1" si="138"/>
        <v>8</v>
      </c>
      <c r="AN894">
        <f ca="1">+IF(AJ894="hit",+$AN$25,0)</f>
        <v>0</v>
      </c>
      <c r="AO894">
        <f t="shared" ca="1" si="139"/>
        <v>4</v>
      </c>
      <c r="AP894">
        <f t="shared" ca="1" si="140"/>
        <v>8</v>
      </c>
      <c r="AQ894">
        <f t="shared" ca="1" si="141"/>
        <v>20</v>
      </c>
      <c r="AU894" t="str">
        <f t="shared" ca="1" si="142"/>
        <v>hit</v>
      </c>
    </row>
    <row r="895" spans="34:47" x14ac:dyDescent="0.25">
      <c r="AH895">
        <f t="shared" si="143"/>
        <v>870</v>
      </c>
      <c r="AI895" t="str">
        <f t="shared" ca="1" si="134"/>
        <v>hit</v>
      </c>
      <c r="AJ895" t="str">
        <f t="shared" ca="1" si="135"/>
        <v>miss</v>
      </c>
      <c r="AK895" t="str">
        <f t="shared" ca="1" si="136"/>
        <v>miss</v>
      </c>
      <c r="AL895" t="str">
        <f t="shared" ca="1" si="137"/>
        <v>hit</v>
      </c>
      <c r="AM895">
        <f t="shared" ca="1" si="138"/>
        <v>8</v>
      </c>
      <c r="AN895">
        <f ca="1">+IF(AJ895="hit",+$AN$25,0)</f>
        <v>0</v>
      </c>
      <c r="AO895">
        <f t="shared" ca="1" si="139"/>
        <v>0</v>
      </c>
      <c r="AP895">
        <f t="shared" ca="1" si="140"/>
        <v>8</v>
      </c>
      <c r="AQ895">
        <f t="shared" ca="1" si="141"/>
        <v>16</v>
      </c>
      <c r="AU895" t="str">
        <f t="shared" ca="1" si="142"/>
        <v>hit</v>
      </c>
    </row>
    <row r="896" spans="34:47" x14ac:dyDescent="0.25">
      <c r="AH896">
        <f t="shared" si="143"/>
        <v>871</v>
      </c>
      <c r="AI896" t="str">
        <f t="shared" ca="1" si="134"/>
        <v>hit</v>
      </c>
      <c r="AJ896" t="str">
        <f t="shared" ca="1" si="135"/>
        <v>hit</v>
      </c>
      <c r="AK896" t="str">
        <f t="shared" ca="1" si="136"/>
        <v>miss</v>
      </c>
      <c r="AL896" t="str">
        <f t="shared" ca="1" si="137"/>
        <v>hit</v>
      </c>
      <c r="AM896">
        <f t="shared" ca="1" si="138"/>
        <v>8</v>
      </c>
      <c r="AN896">
        <f ca="1">+IF(AJ896="hit",+$AN$25,0)</f>
        <v>4</v>
      </c>
      <c r="AO896">
        <f t="shared" ca="1" si="139"/>
        <v>0</v>
      </c>
      <c r="AP896">
        <f t="shared" ca="1" si="140"/>
        <v>8</v>
      </c>
      <c r="AQ896">
        <f t="shared" ca="1" si="141"/>
        <v>20</v>
      </c>
      <c r="AU896" t="str">
        <f t="shared" ca="1" si="142"/>
        <v>hit</v>
      </c>
    </row>
    <row r="897" spans="34:47" x14ac:dyDescent="0.25">
      <c r="AH897">
        <f t="shared" si="143"/>
        <v>872</v>
      </c>
      <c r="AI897" t="str">
        <f t="shared" ca="1" si="134"/>
        <v>hit</v>
      </c>
      <c r="AJ897" t="str">
        <f t="shared" ca="1" si="135"/>
        <v>miss</v>
      </c>
      <c r="AK897" t="str">
        <f t="shared" ca="1" si="136"/>
        <v>hit</v>
      </c>
      <c r="AL897" t="str">
        <f t="shared" ca="1" si="137"/>
        <v>miss</v>
      </c>
      <c r="AM897">
        <f t="shared" ca="1" si="138"/>
        <v>8</v>
      </c>
      <c r="AN897">
        <f ca="1">+IF(AJ897="hit",+$AN$25,0)</f>
        <v>0</v>
      </c>
      <c r="AO897">
        <f t="shared" ca="1" si="139"/>
        <v>4</v>
      </c>
      <c r="AP897">
        <f t="shared" ca="1" si="140"/>
        <v>0</v>
      </c>
      <c r="AQ897">
        <f t="shared" ca="1" si="141"/>
        <v>12</v>
      </c>
      <c r="AU897" t="str">
        <f t="shared" ca="1" si="142"/>
        <v>hit</v>
      </c>
    </row>
    <row r="898" spans="34:47" x14ac:dyDescent="0.25">
      <c r="AH898">
        <f t="shared" si="143"/>
        <v>873</v>
      </c>
      <c r="AI898" t="str">
        <f t="shared" ca="1" si="134"/>
        <v>hit</v>
      </c>
      <c r="AJ898" t="str">
        <f t="shared" ca="1" si="135"/>
        <v>miss</v>
      </c>
      <c r="AK898" t="str">
        <f t="shared" ca="1" si="136"/>
        <v>hit</v>
      </c>
      <c r="AL898" t="str">
        <f t="shared" ca="1" si="137"/>
        <v>hit</v>
      </c>
      <c r="AM898">
        <f t="shared" ca="1" si="138"/>
        <v>8</v>
      </c>
      <c r="AN898">
        <f ca="1">+IF(AJ898="hit",+$AN$25,0)</f>
        <v>0</v>
      </c>
      <c r="AO898">
        <f t="shared" ca="1" si="139"/>
        <v>4</v>
      </c>
      <c r="AP898">
        <f t="shared" ca="1" si="140"/>
        <v>8</v>
      </c>
      <c r="AQ898">
        <f t="shared" ca="1" si="141"/>
        <v>20</v>
      </c>
      <c r="AU898" t="str">
        <f t="shared" ca="1" si="142"/>
        <v>hit</v>
      </c>
    </row>
    <row r="899" spans="34:47" x14ac:dyDescent="0.25">
      <c r="AH899">
        <f t="shared" si="143"/>
        <v>874</v>
      </c>
      <c r="AI899" t="str">
        <f t="shared" ca="1" si="134"/>
        <v>miss</v>
      </c>
      <c r="AJ899" t="str">
        <f t="shared" ca="1" si="135"/>
        <v>miss</v>
      </c>
      <c r="AK899" t="str">
        <f t="shared" ca="1" si="136"/>
        <v>hit</v>
      </c>
      <c r="AL899" t="str">
        <f t="shared" ca="1" si="137"/>
        <v>hit</v>
      </c>
      <c r="AM899">
        <f t="shared" ca="1" si="138"/>
        <v>0</v>
      </c>
      <c r="AN899">
        <f ca="1">+IF(AJ899="hit",+$AN$25,0)</f>
        <v>0</v>
      </c>
      <c r="AO899">
        <f t="shared" ca="1" si="139"/>
        <v>4</v>
      </c>
      <c r="AP899">
        <f t="shared" ca="1" si="140"/>
        <v>8</v>
      </c>
      <c r="AQ899">
        <f t="shared" ca="1" si="141"/>
        <v>12</v>
      </c>
      <c r="AU899" t="str">
        <f t="shared" ca="1" si="142"/>
        <v>hit</v>
      </c>
    </row>
    <row r="900" spans="34:47" x14ac:dyDescent="0.25">
      <c r="AH900">
        <f t="shared" si="143"/>
        <v>875</v>
      </c>
      <c r="AI900" t="str">
        <f t="shared" ca="1" si="134"/>
        <v>hit</v>
      </c>
      <c r="AJ900" t="str">
        <f t="shared" ca="1" si="135"/>
        <v>miss</v>
      </c>
      <c r="AK900" t="str">
        <f t="shared" ca="1" si="136"/>
        <v>hit</v>
      </c>
      <c r="AL900" t="str">
        <f t="shared" ca="1" si="137"/>
        <v>hit</v>
      </c>
      <c r="AM900">
        <f t="shared" ca="1" si="138"/>
        <v>8</v>
      </c>
      <c r="AN900">
        <f ca="1">+IF(AJ900="hit",+$AN$25,0)</f>
        <v>0</v>
      </c>
      <c r="AO900">
        <f t="shared" ca="1" si="139"/>
        <v>4</v>
      </c>
      <c r="AP900">
        <f t="shared" ca="1" si="140"/>
        <v>8</v>
      </c>
      <c r="AQ900">
        <f t="shared" ca="1" si="141"/>
        <v>20</v>
      </c>
      <c r="AU900" t="str">
        <f t="shared" ca="1" si="142"/>
        <v>hit</v>
      </c>
    </row>
    <row r="901" spans="34:47" x14ac:dyDescent="0.25">
      <c r="AH901">
        <f t="shared" si="143"/>
        <v>876</v>
      </c>
      <c r="AI901" t="str">
        <f t="shared" ca="1" si="134"/>
        <v>hit</v>
      </c>
      <c r="AJ901" t="str">
        <f t="shared" ca="1" si="135"/>
        <v>miss</v>
      </c>
      <c r="AK901" t="str">
        <f t="shared" ca="1" si="136"/>
        <v>hit</v>
      </c>
      <c r="AL901" t="str">
        <f t="shared" ca="1" si="137"/>
        <v>miss</v>
      </c>
      <c r="AM901">
        <f t="shared" ca="1" si="138"/>
        <v>8</v>
      </c>
      <c r="AN901">
        <f ca="1">+IF(AJ901="hit",+$AN$25,0)</f>
        <v>0</v>
      </c>
      <c r="AO901">
        <f t="shared" ca="1" si="139"/>
        <v>4</v>
      </c>
      <c r="AP901">
        <f t="shared" ca="1" si="140"/>
        <v>0</v>
      </c>
      <c r="AQ901">
        <f t="shared" ca="1" si="141"/>
        <v>12</v>
      </c>
      <c r="AU901" t="str">
        <f t="shared" ca="1" si="142"/>
        <v>hit</v>
      </c>
    </row>
    <row r="902" spans="34:47" x14ac:dyDescent="0.25">
      <c r="AH902">
        <f t="shared" si="143"/>
        <v>877</v>
      </c>
      <c r="AI902" t="str">
        <f t="shared" ca="1" si="134"/>
        <v>hit</v>
      </c>
      <c r="AJ902" t="str">
        <f t="shared" ca="1" si="135"/>
        <v>hit</v>
      </c>
      <c r="AK902" t="str">
        <f t="shared" ca="1" si="136"/>
        <v>miss</v>
      </c>
      <c r="AL902" t="str">
        <f t="shared" ca="1" si="137"/>
        <v>miss</v>
      </c>
      <c r="AM902">
        <f t="shared" ca="1" si="138"/>
        <v>8</v>
      </c>
      <c r="AN902">
        <f ca="1">+IF(AJ902="hit",+$AN$25,0)</f>
        <v>4</v>
      </c>
      <c r="AO902">
        <f t="shared" ca="1" si="139"/>
        <v>0</v>
      </c>
      <c r="AP902">
        <f t="shared" ca="1" si="140"/>
        <v>0</v>
      </c>
      <c r="AQ902">
        <f t="shared" ca="1" si="141"/>
        <v>12</v>
      </c>
      <c r="AU902" t="str">
        <f t="shared" ca="1" si="142"/>
        <v>hit</v>
      </c>
    </row>
    <row r="903" spans="34:47" x14ac:dyDescent="0.25">
      <c r="AH903">
        <f t="shared" si="143"/>
        <v>878</v>
      </c>
      <c r="AI903" t="str">
        <f t="shared" ca="1" si="134"/>
        <v>hit</v>
      </c>
      <c r="AJ903" t="str">
        <f t="shared" ca="1" si="135"/>
        <v>miss</v>
      </c>
      <c r="AK903" t="str">
        <f t="shared" ca="1" si="136"/>
        <v>miss</v>
      </c>
      <c r="AL903" t="str">
        <f t="shared" ca="1" si="137"/>
        <v>hit</v>
      </c>
      <c r="AM903">
        <f t="shared" ca="1" si="138"/>
        <v>8</v>
      </c>
      <c r="AN903">
        <f ca="1">+IF(AJ903="hit",+$AN$25,0)</f>
        <v>0</v>
      </c>
      <c r="AO903">
        <f t="shared" ca="1" si="139"/>
        <v>0</v>
      </c>
      <c r="AP903">
        <f t="shared" ca="1" si="140"/>
        <v>8</v>
      </c>
      <c r="AQ903">
        <f t="shared" ca="1" si="141"/>
        <v>16</v>
      </c>
      <c r="AU903" t="str">
        <f t="shared" ca="1" si="142"/>
        <v>hit</v>
      </c>
    </row>
    <row r="904" spans="34:47" x14ac:dyDescent="0.25">
      <c r="AH904">
        <f t="shared" si="143"/>
        <v>879</v>
      </c>
      <c r="AI904" t="str">
        <f t="shared" ca="1" si="134"/>
        <v>hit</v>
      </c>
      <c r="AJ904" t="str">
        <f t="shared" ca="1" si="135"/>
        <v>miss</v>
      </c>
      <c r="AK904" t="str">
        <f t="shared" ca="1" si="136"/>
        <v>hit</v>
      </c>
      <c r="AL904" t="str">
        <f t="shared" ca="1" si="137"/>
        <v>miss</v>
      </c>
      <c r="AM904">
        <f t="shared" ca="1" si="138"/>
        <v>8</v>
      </c>
      <c r="AN904">
        <f ca="1">+IF(AJ904="hit",+$AN$25,0)</f>
        <v>0</v>
      </c>
      <c r="AO904">
        <f t="shared" ca="1" si="139"/>
        <v>4</v>
      </c>
      <c r="AP904">
        <f t="shared" ca="1" si="140"/>
        <v>0</v>
      </c>
      <c r="AQ904">
        <f t="shared" ca="1" si="141"/>
        <v>12</v>
      </c>
      <c r="AU904" t="str">
        <f t="shared" ca="1" si="142"/>
        <v>hit</v>
      </c>
    </row>
    <row r="905" spans="34:47" x14ac:dyDescent="0.25">
      <c r="AH905">
        <f t="shared" si="143"/>
        <v>880</v>
      </c>
      <c r="AI905" t="str">
        <f t="shared" ca="1" si="134"/>
        <v>hit</v>
      </c>
      <c r="AJ905" t="str">
        <f t="shared" ca="1" si="135"/>
        <v>hit</v>
      </c>
      <c r="AK905" t="str">
        <f t="shared" ca="1" si="136"/>
        <v>hit</v>
      </c>
      <c r="AL905" t="str">
        <f t="shared" ca="1" si="137"/>
        <v>miss</v>
      </c>
      <c r="AM905">
        <f t="shared" ca="1" si="138"/>
        <v>8</v>
      </c>
      <c r="AN905">
        <f ca="1">+IF(AJ905="hit",+$AN$25,0)</f>
        <v>4</v>
      </c>
      <c r="AO905">
        <f t="shared" ca="1" si="139"/>
        <v>4</v>
      </c>
      <c r="AP905">
        <f t="shared" ca="1" si="140"/>
        <v>0</v>
      </c>
      <c r="AQ905">
        <f t="shared" ca="1" si="141"/>
        <v>16</v>
      </c>
      <c r="AU905" t="str">
        <f t="shared" ca="1" si="142"/>
        <v>hit</v>
      </c>
    </row>
    <row r="906" spans="34:47" x14ac:dyDescent="0.25">
      <c r="AH906">
        <f t="shared" si="143"/>
        <v>881</v>
      </c>
      <c r="AI906" t="str">
        <f t="shared" ca="1" si="134"/>
        <v>miss</v>
      </c>
      <c r="AJ906" t="str">
        <f t="shared" ca="1" si="135"/>
        <v>miss</v>
      </c>
      <c r="AK906" t="str">
        <f t="shared" ca="1" si="136"/>
        <v>hit</v>
      </c>
      <c r="AL906" t="str">
        <f t="shared" ca="1" si="137"/>
        <v>hit</v>
      </c>
      <c r="AM906">
        <f t="shared" ca="1" si="138"/>
        <v>0</v>
      </c>
      <c r="AN906">
        <f ca="1">+IF(AJ906="hit",+$AN$25,0)</f>
        <v>0</v>
      </c>
      <c r="AO906">
        <f t="shared" ca="1" si="139"/>
        <v>4</v>
      </c>
      <c r="AP906">
        <f t="shared" ca="1" si="140"/>
        <v>8</v>
      </c>
      <c r="AQ906">
        <f t="shared" ca="1" si="141"/>
        <v>12</v>
      </c>
      <c r="AU906" t="str">
        <f t="shared" ca="1" si="142"/>
        <v>hit</v>
      </c>
    </row>
    <row r="907" spans="34:47" x14ac:dyDescent="0.25">
      <c r="AH907">
        <f t="shared" si="143"/>
        <v>882</v>
      </c>
      <c r="AI907" t="str">
        <f t="shared" ca="1" si="134"/>
        <v>hit</v>
      </c>
      <c r="AJ907" t="str">
        <f t="shared" ca="1" si="135"/>
        <v>hit</v>
      </c>
      <c r="AK907" t="str">
        <f t="shared" ca="1" si="136"/>
        <v>miss</v>
      </c>
      <c r="AL907" t="str">
        <f t="shared" ca="1" si="137"/>
        <v>miss</v>
      </c>
      <c r="AM907">
        <f t="shared" ca="1" si="138"/>
        <v>8</v>
      </c>
      <c r="AN907">
        <f ca="1">+IF(AJ907="hit",+$AN$25,0)</f>
        <v>4</v>
      </c>
      <c r="AO907">
        <f t="shared" ca="1" si="139"/>
        <v>0</v>
      </c>
      <c r="AP907">
        <f t="shared" ca="1" si="140"/>
        <v>0</v>
      </c>
      <c r="AQ907">
        <f t="shared" ca="1" si="141"/>
        <v>12</v>
      </c>
      <c r="AU907" t="str">
        <f t="shared" ca="1" si="142"/>
        <v>hit</v>
      </c>
    </row>
    <row r="908" spans="34:47" x14ac:dyDescent="0.25">
      <c r="AH908">
        <f t="shared" si="143"/>
        <v>883</v>
      </c>
      <c r="AI908" t="str">
        <f t="shared" ca="1" si="134"/>
        <v>miss</v>
      </c>
      <c r="AJ908" t="str">
        <f t="shared" ca="1" si="135"/>
        <v>miss</v>
      </c>
      <c r="AK908" t="str">
        <f t="shared" ca="1" si="136"/>
        <v>miss</v>
      </c>
      <c r="AL908" t="str">
        <f t="shared" ca="1" si="137"/>
        <v>hit</v>
      </c>
      <c r="AM908">
        <f t="shared" ca="1" si="138"/>
        <v>0</v>
      </c>
      <c r="AN908">
        <f ca="1">+IF(AJ908="hit",+$AN$25,0)</f>
        <v>0</v>
      </c>
      <c r="AO908">
        <f t="shared" ca="1" si="139"/>
        <v>0</v>
      </c>
      <c r="AP908">
        <f t="shared" ca="1" si="140"/>
        <v>8</v>
      </c>
      <c r="AQ908">
        <f t="shared" ca="1" si="141"/>
        <v>8</v>
      </c>
      <c r="AU908" t="str">
        <f t="shared" ca="1" si="142"/>
        <v>miss</v>
      </c>
    </row>
    <row r="909" spans="34:47" x14ac:dyDescent="0.25">
      <c r="AH909">
        <f t="shared" si="143"/>
        <v>884</v>
      </c>
      <c r="AI909" t="str">
        <f t="shared" ca="1" si="134"/>
        <v>miss</v>
      </c>
      <c r="AJ909" t="str">
        <f t="shared" ca="1" si="135"/>
        <v>hit</v>
      </c>
      <c r="AK909" t="str">
        <f t="shared" ca="1" si="136"/>
        <v>miss</v>
      </c>
      <c r="AL909" t="str">
        <f t="shared" ca="1" si="137"/>
        <v>hit</v>
      </c>
      <c r="AM909">
        <f t="shared" ca="1" si="138"/>
        <v>0</v>
      </c>
      <c r="AN909">
        <f ca="1">+IF(AJ909="hit",+$AN$25,0)</f>
        <v>4</v>
      </c>
      <c r="AO909">
        <f t="shared" ca="1" si="139"/>
        <v>0</v>
      </c>
      <c r="AP909">
        <f t="shared" ca="1" si="140"/>
        <v>8</v>
      </c>
      <c r="AQ909">
        <f t="shared" ca="1" si="141"/>
        <v>12</v>
      </c>
      <c r="AU909" t="str">
        <f t="shared" ca="1" si="142"/>
        <v>hit</v>
      </c>
    </row>
    <row r="910" spans="34:47" x14ac:dyDescent="0.25">
      <c r="AH910">
        <f t="shared" si="143"/>
        <v>885</v>
      </c>
      <c r="AI910" t="str">
        <f t="shared" ca="1" si="134"/>
        <v>miss</v>
      </c>
      <c r="AJ910" t="str">
        <f t="shared" ca="1" si="135"/>
        <v>miss</v>
      </c>
      <c r="AK910" t="str">
        <f t="shared" ca="1" si="136"/>
        <v>hit</v>
      </c>
      <c r="AL910" t="str">
        <f t="shared" ca="1" si="137"/>
        <v>hit</v>
      </c>
      <c r="AM910">
        <f t="shared" ca="1" si="138"/>
        <v>0</v>
      </c>
      <c r="AN910">
        <f ca="1">+IF(AJ910="hit",+$AN$25,0)</f>
        <v>0</v>
      </c>
      <c r="AO910">
        <f t="shared" ca="1" si="139"/>
        <v>4</v>
      </c>
      <c r="AP910">
        <f t="shared" ca="1" si="140"/>
        <v>8</v>
      </c>
      <c r="AQ910">
        <f t="shared" ca="1" si="141"/>
        <v>12</v>
      </c>
      <c r="AU910" t="str">
        <f t="shared" ca="1" si="142"/>
        <v>hit</v>
      </c>
    </row>
    <row r="911" spans="34:47" x14ac:dyDescent="0.25">
      <c r="AH911">
        <f t="shared" si="143"/>
        <v>886</v>
      </c>
      <c r="AI911" t="str">
        <f t="shared" ca="1" si="134"/>
        <v>miss</v>
      </c>
      <c r="AJ911" t="str">
        <f t="shared" ca="1" si="135"/>
        <v>miss</v>
      </c>
      <c r="AK911" t="str">
        <f t="shared" ca="1" si="136"/>
        <v>miss</v>
      </c>
      <c r="AL911" t="str">
        <f t="shared" ca="1" si="137"/>
        <v>hit</v>
      </c>
      <c r="AM911">
        <f t="shared" ca="1" si="138"/>
        <v>0</v>
      </c>
      <c r="AN911">
        <f ca="1">+IF(AJ911="hit",+$AN$25,0)</f>
        <v>0</v>
      </c>
      <c r="AO911">
        <f t="shared" ca="1" si="139"/>
        <v>0</v>
      </c>
      <c r="AP911">
        <f t="shared" ca="1" si="140"/>
        <v>8</v>
      </c>
      <c r="AQ911">
        <f t="shared" ca="1" si="141"/>
        <v>8</v>
      </c>
      <c r="AU911" t="str">
        <f t="shared" ca="1" si="142"/>
        <v>miss</v>
      </c>
    </row>
    <row r="912" spans="34:47" x14ac:dyDescent="0.25">
      <c r="AH912">
        <f t="shared" si="143"/>
        <v>887</v>
      </c>
      <c r="AI912" t="str">
        <f t="shared" ca="1" si="134"/>
        <v>miss</v>
      </c>
      <c r="AJ912" t="str">
        <f t="shared" ca="1" si="135"/>
        <v>hit</v>
      </c>
      <c r="AK912" t="str">
        <f t="shared" ca="1" si="136"/>
        <v>miss</v>
      </c>
      <c r="AL912" t="str">
        <f t="shared" ca="1" si="137"/>
        <v>miss</v>
      </c>
      <c r="AM912">
        <f t="shared" ca="1" si="138"/>
        <v>0</v>
      </c>
      <c r="AN912">
        <f ca="1">+IF(AJ912="hit",+$AN$25,0)</f>
        <v>4</v>
      </c>
      <c r="AO912">
        <f t="shared" ca="1" si="139"/>
        <v>0</v>
      </c>
      <c r="AP912">
        <f t="shared" ca="1" si="140"/>
        <v>0</v>
      </c>
      <c r="AQ912">
        <f t="shared" ca="1" si="141"/>
        <v>4</v>
      </c>
      <c r="AU912" t="str">
        <f t="shared" ca="1" si="142"/>
        <v>hit</v>
      </c>
    </row>
    <row r="913" spans="34:47" x14ac:dyDescent="0.25">
      <c r="AH913">
        <f t="shared" si="143"/>
        <v>888</v>
      </c>
      <c r="AI913" t="str">
        <f t="shared" ca="1" si="134"/>
        <v>miss</v>
      </c>
      <c r="AJ913" t="str">
        <f t="shared" ca="1" si="135"/>
        <v>hit</v>
      </c>
      <c r="AK913" t="str">
        <f t="shared" ca="1" si="136"/>
        <v>miss</v>
      </c>
      <c r="AL913" t="str">
        <f t="shared" ca="1" si="137"/>
        <v>hit</v>
      </c>
      <c r="AM913">
        <f t="shared" ca="1" si="138"/>
        <v>0</v>
      </c>
      <c r="AN913">
        <f ca="1">+IF(AJ913="hit",+$AN$25,0)</f>
        <v>4</v>
      </c>
      <c r="AO913">
        <f t="shared" ca="1" si="139"/>
        <v>0</v>
      </c>
      <c r="AP913">
        <f t="shared" ca="1" si="140"/>
        <v>8</v>
      </c>
      <c r="AQ913">
        <f t="shared" ca="1" si="141"/>
        <v>12</v>
      </c>
      <c r="AU913" t="str">
        <f t="shared" ca="1" si="142"/>
        <v>hit</v>
      </c>
    </row>
    <row r="914" spans="34:47" x14ac:dyDescent="0.25">
      <c r="AH914">
        <f t="shared" si="143"/>
        <v>889</v>
      </c>
      <c r="AI914" t="str">
        <f t="shared" ca="1" si="134"/>
        <v>hit</v>
      </c>
      <c r="AJ914" t="str">
        <f t="shared" ca="1" si="135"/>
        <v>hit</v>
      </c>
      <c r="AK914" t="str">
        <f t="shared" ca="1" si="136"/>
        <v>hit</v>
      </c>
      <c r="AL914" t="str">
        <f t="shared" ca="1" si="137"/>
        <v>hit</v>
      </c>
      <c r="AM914">
        <f t="shared" ca="1" si="138"/>
        <v>8</v>
      </c>
      <c r="AN914">
        <f ca="1">+IF(AJ914="hit",+$AN$25,0)</f>
        <v>4</v>
      </c>
      <c r="AO914">
        <f t="shared" ca="1" si="139"/>
        <v>4</v>
      </c>
      <c r="AP914">
        <f t="shared" ca="1" si="140"/>
        <v>8</v>
      </c>
      <c r="AQ914">
        <f t="shared" ca="1" si="141"/>
        <v>24</v>
      </c>
      <c r="AU914" t="str">
        <f t="shared" ca="1" si="142"/>
        <v>hit</v>
      </c>
    </row>
    <row r="915" spans="34:47" x14ac:dyDescent="0.25">
      <c r="AH915">
        <f t="shared" si="143"/>
        <v>890</v>
      </c>
      <c r="AI915" t="str">
        <f t="shared" ca="1" si="134"/>
        <v>hit</v>
      </c>
      <c r="AJ915" t="str">
        <f t="shared" ca="1" si="135"/>
        <v>hit</v>
      </c>
      <c r="AK915" t="str">
        <f t="shared" ca="1" si="136"/>
        <v>miss</v>
      </c>
      <c r="AL915" t="str">
        <f t="shared" ca="1" si="137"/>
        <v>hit</v>
      </c>
      <c r="AM915">
        <f t="shared" ca="1" si="138"/>
        <v>8</v>
      </c>
      <c r="AN915">
        <f ca="1">+IF(AJ915="hit",+$AN$25,0)</f>
        <v>4</v>
      </c>
      <c r="AO915">
        <f t="shared" ca="1" si="139"/>
        <v>0</v>
      </c>
      <c r="AP915">
        <f t="shared" ca="1" si="140"/>
        <v>8</v>
      </c>
      <c r="AQ915">
        <f t="shared" ca="1" si="141"/>
        <v>20</v>
      </c>
      <c r="AU915" t="str">
        <f t="shared" ca="1" si="142"/>
        <v>hit</v>
      </c>
    </row>
    <row r="916" spans="34:47" x14ac:dyDescent="0.25">
      <c r="AH916">
        <f t="shared" si="143"/>
        <v>891</v>
      </c>
      <c r="AI916" t="str">
        <f t="shared" ca="1" si="134"/>
        <v>miss</v>
      </c>
      <c r="AJ916" t="str">
        <f t="shared" ca="1" si="135"/>
        <v>hit</v>
      </c>
      <c r="AK916" t="str">
        <f t="shared" ca="1" si="136"/>
        <v>miss</v>
      </c>
      <c r="AL916" t="str">
        <f t="shared" ca="1" si="137"/>
        <v>miss</v>
      </c>
      <c r="AM916">
        <f t="shared" ca="1" si="138"/>
        <v>0</v>
      </c>
      <c r="AN916">
        <f ca="1">+IF(AJ916="hit",+$AN$25,0)</f>
        <v>4</v>
      </c>
      <c r="AO916">
        <f t="shared" ca="1" si="139"/>
        <v>0</v>
      </c>
      <c r="AP916">
        <f t="shared" ca="1" si="140"/>
        <v>0</v>
      </c>
      <c r="AQ916">
        <f t="shared" ca="1" si="141"/>
        <v>4</v>
      </c>
      <c r="AU916" t="str">
        <f t="shared" ca="1" si="142"/>
        <v>hit</v>
      </c>
    </row>
    <row r="917" spans="34:47" x14ac:dyDescent="0.25">
      <c r="AH917">
        <f t="shared" si="143"/>
        <v>892</v>
      </c>
      <c r="AI917" t="str">
        <f t="shared" ca="1" si="134"/>
        <v>miss</v>
      </c>
      <c r="AJ917" t="str">
        <f t="shared" ca="1" si="135"/>
        <v>hit</v>
      </c>
      <c r="AK917" t="str">
        <f t="shared" ca="1" si="136"/>
        <v>hit</v>
      </c>
      <c r="AL917" t="str">
        <f t="shared" ca="1" si="137"/>
        <v>hit</v>
      </c>
      <c r="AM917">
        <f t="shared" ca="1" si="138"/>
        <v>0</v>
      </c>
      <c r="AN917">
        <f ca="1">+IF(AJ917="hit",+$AN$25,0)</f>
        <v>4</v>
      </c>
      <c r="AO917">
        <f t="shared" ca="1" si="139"/>
        <v>4</v>
      </c>
      <c r="AP917">
        <f t="shared" ca="1" si="140"/>
        <v>8</v>
      </c>
      <c r="AQ917">
        <f t="shared" ca="1" si="141"/>
        <v>16</v>
      </c>
      <c r="AU917" t="str">
        <f t="shared" ca="1" si="142"/>
        <v>hit</v>
      </c>
    </row>
    <row r="918" spans="34:47" x14ac:dyDescent="0.25">
      <c r="AH918">
        <f t="shared" si="143"/>
        <v>893</v>
      </c>
      <c r="AI918" t="str">
        <f t="shared" ca="1" si="134"/>
        <v>hit</v>
      </c>
      <c r="AJ918" t="str">
        <f t="shared" ca="1" si="135"/>
        <v>miss</v>
      </c>
      <c r="AK918" t="str">
        <f t="shared" ca="1" si="136"/>
        <v>hit</v>
      </c>
      <c r="AL918" t="str">
        <f t="shared" ca="1" si="137"/>
        <v>miss</v>
      </c>
      <c r="AM918">
        <f t="shared" ca="1" si="138"/>
        <v>8</v>
      </c>
      <c r="AN918">
        <f ca="1">+IF(AJ918="hit",+$AN$25,0)</f>
        <v>0</v>
      </c>
      <c r="AO918">
        <f t="shared" ca="1" si="139"/>
        <v>4</v>
      </c>
      <c r="AP918">
        <f t="shared" ca="1" si="140"/>
        <v>0</v>
      </c>
      <c r="AQ918">
        <f t="shared" ca="1" si="141"/>
        <v>12</v>
      </c>
      <c r="AU918" t="str">
        <f t="shared" ca="1" si="142"/>
        <v>hit</v>
      </c>
    </row>
    <row r="919" spans="34:47" x14ac:dyDescent="0.25">
      <c r="AH919">
        <f t="shared" si="143"/>
        <v>894</v>
      </c>
      <c r="AI919" t="str">
        <f t="shared" ca="1" si="134"/>
        <v>miss</v>
      </c>
      <c r="AJ919" t="str">
        <f t="shared" ca="1" si="135"/>
        <v>hit</v>
      </c>
      <c r="AK919" t="str">
        <f t="shared" ca="1" si="136"/>
        <v>miss</v>
      </c>
      <c r="AL919" t="str">
        <f t="shared" ca="1" si="137"/>
        <v>hit</v>
      </c>
      <c r="AM919">
        <f t="shared" ca="1" si="138"/>
        <v>0</v>
      </c>
      <c r="AN919">
        <f ca="1">+IF(AJ919="hit",+$AN$25,0)</f>
        <v>4</v>
      </c>
      <c r="AO919">
        <f t="shared" ca="1" si="139"/>
        <v>0</v>
      </c>
      <c r="AP919">
        <f t="shared" ca="1" si="140"/>
        <v>8</v>
      </c>
      <c r="AQ919">
        <f t="shared" ca="1" si="141"/>
        <v>12</v>
      </c>
      <c r="AU919" t="str">
        <f t="shared" ca="1" si="142"/>
        <v>hit</v>
      </c>
    </row>
    <row r="920" spans="34:47" x14ac:dyDescent="0.25">
      <c r="AH920">
        <f t="shared" si="143"/>
        <v>895</v>
      </c>
      <c r="AI920" t="str">
        <f t="shared" ca="1" si="134"/>
        <v>hit</v>
      </c>
      <c r="AJ920" t="str">
        <f t="shared" ca="1" si="135"/>
        <v>hit</v>
      </c>
      <c r="AK920" t="str">
        <f t="shared" ca="1" si="136"/>
        <v>hit</v>
      </c>
      <c r="AL920" t="str">
        <f t="shared" ca="1" si="137"/>
        <v>hit</v>
      </c>
      <c r="AM920">
        <f t="shared" ca="1" si="138"/>
        <v>8</v>
      </c>
      <c r="AN920">
        <f ca="1">+IF(AJ920="hit",+$AN$25,0)</f>
        <v>4</v>
      </c>
      <c r="AO920">
        <f t="shared" ca="1" si="139"/>
        <v>4</v>
      </c>
      <c r="AP920">
        <f t="shared" ca="1" si="140"/>
        <v>8</v>
      </c>
      <c r="AQ920">
        <f t="shared" ca="1" si="141"/>
        <v>24</v>
      </c>
      <c r="AU920" t="str">
        <f t="shared" ca="1" si="142"/>
        <v>hit</v>
      </c>
    </row>
    <row r="921" spans="34:47" x14ac:dyDescent="0.25">
      <c r="AH921">
        <f t="shared" si="143"/>
        <v>896</v>
      </c>
      <c r="AI921" t="str">
        <f t="shared" ca="1" si="134"/>
        <v>hit</v>
      </c>
      <c r="AJ921" t="str">
        <f t="shared" ca="1" si="135"/>
        <v>miss</v>
      </c>
      <c r="AK921" t="str">
        <f t="shared" ca="1" si="136"/>
        <v>hit</v>
      </c>
      <c r="AL921" t="str">
        <f t="shared" ca="1" si="137"/>
        <v>hit</v>
      </c>
      <c r="AM921">
        <f t="shared" ca="1" si="138"/>
        <v>8</v>
      </c>
      <c r="AN921">
        <f ca="1">+IF(AJ921="hit",+$AN$25,0)</f>
        <v>0</v>
      </c>
      <c r="AO921">
        <f t="shared" ca="1" si="139"/>
        <v>4</v>
      </c>
      <c r="AP921">
        <f t="shared" ca="1" si="140"/>
        <v>8</v>
      </c>
      <c r="AQ921">
        <f t="shared" ca="1" si="141"/>
        <v>20</v>
      </c>
      <c r="AU921" t="str">
        <f t="shared" ca="1" si="142"/>
        <v>hit</v>
      </c>
    </row>
    <row r="922" spans="34:47" x14ac:dyDescent="0.25">
      <c r="AH922">
        <f t="shared" si="143"/>
        <v>897</v>
      </c>
      <c r="AI922" t="str">
        <f t="shared" ca="1" si="134"/>
        <v>hit</v>
      </c>
      <c r="AJ922" t="str">
        <f t="shared" ca="1" si="135"/>
        <v>miss</v>
      </c>
      <c r="AK922" t="str">
        <f t="shared" ca="1" si="136"/>
        <v>hit</v>
      </c>
      <c r="AL922" t="str">
        <f t="shared" ca="1" si="137"/>
        <v>miss</v>
      </c>
      <c r="AM922">
        <f t="shared" ca="1" si="138"/>
        <v>8</v>
      </c>
      <c r="AN922">
        <f ca="1">+IF(AJ922="hit",+$AN$25,0)</f>
        <v>0</v>
      </c>
      <c r="AO922">
        <f t="shared" ca="1" si="139"/>
        <v>4</v>
      </c>
      <c r="AP922">
        <f t="shared" ca="1" si="140"/>
        <v>0</v>
      </c>
      <c r="AQ922">
        <f t="shared" ca="1" si="141"/>
        <v>12</v>
      </c>
      <c r="AU922" t="str">
        <f t="shared" ca="1" si="142"/>
        <v>hit</v>
      </c>
    </row>
    <row r="923" spans="34:47" x14ac:dyDescent="0.25">
      <c r="AH923">
        <f t="shared" si="143"/>
        <v>898</v>
      </c>
      <c r="AI923" t="str">
        <f t="shared" ref="AI923:AI986" ca="1" si="144">+IF((RANDBETWEEN(1,20)+$AI$25)&gt;=10,"hit","miss")</f>
        <v>hit</v>
      </c>
      <c r="AJ923" t="str">
        <f t="shared" ref="AJ923:AJ986" ca="1" si="145">+IF((RANDBETWEEN(1,20)+$AJ$25)&gt;=10,"hit","miss")</f>
        <v>hit</v>
      </c>
      <c r="AK923" t="str">
        <f t="shared" ref="AK923:AK986" ca="1" si="146">+IF((RANDBETWEEN(1,20)+$AK$25)&gt;=10,"hit","miss")</f>
        <v>miss</v>
      </c>
      <c r="AL923" t="str">
        <f t="shared" ref="AL923:AL986" ca="1" si="147">+IF((RANDBETWEEN(1,20)+$AL$25)&gt;=10,"hit","miss")</f>
        <v>hit</v>
      </c>
      <c r="AM923">
        <f t="shared" ref="AM923:AM986" ca="1" si="148">+IF(AI923="hit",+$AM$25,0)</f>
        <v>8</v>
      </c>
      <c r="AN923">
        <f ca="1">+IF(AJ923="hit",+$AN$25,0)</f>
        <v>4</v>
      </c>
      <c r="AO923">
        <f t="shared" ref="AO923:AP986" ca="1" si="149">+IF(AK923="hit",+$AO$25,0)</f>
        <v>0</v>
      </c>
      <c r="AP923">
        <f t="shared" ref="AP923:AP986" ca="1" si="150">+IF(AL923="hit",+$AP$25,0)</f>
        <v>8</v>
      </c>
      <c r="AQ923">
        <f t="shared" ref="AQ923:AQ986" ca="1" si="151">+SUM(AM923:AP923)</f>
        <v>20</v>
      </c>
      <c r="AU923" t="str">
        <f t="shared" ref="AU923:AU986" ca="1" si="152">+IF(AI923="hit","hit",IF(AJ923="hit","hit",IF(AK923="hit","hit","miss")))</f>
        <v>hit</v>
      </c>
    </row>
    <row r="924" spans="34:47" x14ac:dyDescent="0.25">
      <c r="AH924">
        <f t="shared" ref="AH924:AH987" si="153">+AH923+1</f>
        <v>899</v>
      </c>
      <c r="AI924" t="str">
        <f t="shared" ca="1" si="144"/>
        <v>hit</v>
      </c>
      <c r="AJ924" t="str">
        <f t="shared" ca="1" si="145"/>
        <v>hit</v>
      </c>
      <c r="AK924" t="str">
        <f t="shared" ca="1" si="146"/>
        <v>hit</v>
      </c>
      <c r="AL924" t="str">
        <f t="shared" ca="1" si="147"/>
        <v>hit</v>
      </c>
      <c r="AM924">
        <f t="shared" ca="1" si="148"/>
        <v>8</v>
      </c>
      <c r="AN924">
        <f ca="1">+IF(AJ924="hit",+$AN$25,0)</f>
        <v>4</v>
      </c>
      <c r="AO924">
        <f t="shared" ca="1" si="149"/>
        <v>4</v>
      </c>
      <c r="AP924">
        <f t="shared" ca="1" si="150"/>
        <v>8</v>
      </c>
      <c r="AQ924">
        <f t="shared" ca="1" si="151"/>
        <v>24</v>
      </c>
      <c r="AU924" t="str">
        <f t="shared" ca="1" si="152"/>
        <v>hit</v>
      </c>
    </row>
    <row r="925" spans="34:47" x14ac:dyDescent="0.25">
      <c r="AH925">
        <f t="shared" si="153"/>
        <v>900</v>
      </c>
      <c r="AI925" t="str">
        <f t="shared" ca="1" si="144"/>
        <v>hit</v>
      </c>
      <c r="AJ925" t="str">
        <f t="shared" ca="1" si="145"/>
        <v>hit</v>
      </c>
      <c r="AK925" t="str">
        <f t="shared" ca="1" si="146"/>
        <v>hit</v>
      </c>
      <c r="AL925" t="str">
        <f t="shared" ca="1" si="147"/>
        <v>hit</v>
      </c>
      <c r="AM925">
        <f t="shared" ca="1" si="148"/>
        <v>8</v>
      </c>
      <c r="AN925">
        <f ca="1">+IF(AJ925="hit",+$AN$25,0)</f>
        <v>4</v>
      </c>
      <c r="AO925">
        <f t="shared" ca="1" si="149"/>
        <v>4</v>
      </c>
      <c r="AP925">
        <f t="shared" ca="1" si="150"/>
        <v>8</v>
      </c>
      <c r="AQ925">
        <f t="shared" ca="1" si="151"/>
        <v>24</v>
      </c>
      <c r="AU925" t="str">
        <f t="shared" ca="1" si="152"/>
        <v>hit</v>
      </c>
    </row>
    <row r="926" spans="34:47" x14ac:dyDescent="0.25">
      <c r="AH926">
        <f t="shared" si="153"/>
        <v>901</v>
      </c>
      <c r="AI926" t="str">
        <f t="shared" ca="1" si="144"/>
        <v>hit</v>
      </c>
      <c r="AJ926" t="str">
        <f t="shared" ca="1" si="145"/>
        <v>hit</v>
      </c>
      <c r="AK926" t="str">
        <f t="shared" ca="1" si="146"/>
        <v>hit</v>
      </c>
      <c r="AL926" t="str">
        <f t="shared" ca="1" si="147"/>
        <v>hit</v>
      </c>
      <c r="AM926">
        <f t="shared" ca="1" si="148"/>
        <v>8</v>
      </c>
      <c r="AN926">
        <f ca="1">+IF(AJ926="hit",+$AN$25,0)</f>
        <v>4</v>
      </c>
      <c r="AO926">
        <f t="shared" ca="1" si="149"/>
        <v>4</v>
      </c>
      <c r="AP926">
        <f t="shared" ca="1" si="150"/>
        <v>8</v>
      </c>
      <c r="AQ926">
        <f t="shared" ca="1" si="151"/>
        <v>24</v>
      </c>
      <c r="AU926" t="str">
        <f t="shared" ca="1" si="152"/>
        <v>hit</v>
      </c>
    </row>
    <row r="927" spans="34:47" x14ac:dyDescent="0.25">
      <c r="AH927">
        <f t="shared" si="153"/>
        <v>902</v>
      </c>
      <c r="AI927" t="str">
        <f t="shared" ca="1" si="144"/>
        <v>miss</v>
      </c>
      <c r="AJ927" t="str">
        <f t="shared" ca="1" si="145"/>
        <v>hit</v>
      </c>
      <c r="AK927" t="str">
        <f t="shared" ca="1" si="146"/>
        <v>miss</v>
      </c>
      <c r="AL927" t="str">
        <f t="shared" ca="1" si="147"/>
        <v>miss</v>
      </c>
      <c r="AM927">
        <f t="shared" ca="1" si="148"/>
        <v>0</v>
      </c>
      <c r="AN927">
        <f ca="1">+IF(AJ927="hit",+$AN$25,0)</f>
        <v>4</v>
      </c>
      <c r="AO927">
        <f t="shared" ca="1" si="149"/>
        <v>0</v>
      </c>
      <c r="AP927">
        <f t="shared" ca="1" si="150"/>
        <v>0</v>
      </c>
      <c r="AQ927">
        <f t="shared" ca="1" si="151"/>
        <v>4</v>
      </c>
      <c r="AU927" t="str">
        <f t="shared" ca="1" si="152"/>
        <v>hit</v>
      </c>
    </row>
    <row r="928" spans="34:47" x14ac:dyDescent="0.25">
      <c r="AH928">
        <f t="shared" si="153"/>
        <v>903</v>
      </c>
      <c r="AI928" t="str">
        <f t="shared" ca="1" si="144"/>
        <v>hit</v>
      </c>
      <c r="AJ928" t="str">
        <f t="shared" ca="1" si="145"/>
        <v>hit</v>
      </c>
      <c r="AK928" t="str">
        <f t="shared" ca="1" si="146"/>
        <v>hit</v>
      </c>
      <c r="AL928" t="str">
        <f t="shared" ca="1" si="147"/>
        <v>hit</v>
      </c>
      <c r="AM928">
        <f t="shared" ca="1" si="148"/>
        <v>8</v>
      </c>
      <c r="AN928">
        <f ca="1">+IF(AJ928="hit",+$AN$25,0)</f>
        <v>4</v>
      </c>
      <c r="AO928">
        <f t="shared" ca="1" si="149"/>
        <v>4</v>
      </c>
      <c r="AP928">
        <f t="shared" ca="1" si="150"/>
        <v>8</v>
      </c>
      <c r="AQ928">
        <f t="shared" ca="1" si="151"/>
        <v>24</v>
      </c>
      <c r="AU928" t="str">
        <f t="shared" ca="1" si="152"/>
        <v>hit</v>
      </c>
    </row>
    <row r="929" spans="34:47" x14ac:dyDescent="0.25">
      <c r="AH929">
        <f t="shared" si="153"/>
        <v>904</v>
      </c>
      <c r="AI929" t="str">
        <f t="shared" ca="1" si="144"/>
        <v>miss</v>
      </c>
      <c r="AJ929" t="str">
        <f t="shared" ca="1" si="145"/>
        <v>hit</v>
      </c>
      <c r="AK929" t="str">
        <f t="shared" ca="1" si="146"/>
        <v>miss</v>
      </c>
      <c r="AL929" t="str">
        <f t="shared" ca="1" si="147"/>
        <v>hit</v>
      </c>
      <c r="AM929">
        <f t="shared" ca="1" si="148"/>
        <v>0</v>
      </c>
      <c r="AN929">
        <f ca="1">+IF(AJ929="hit",+$AN$25,0)</f>
        <v>4</v>
      </c>
      <c r="AO929">
        <f t="shared" ca="1" si="149"/>
        <v>0</v>
      </c>
      <c r="AP929">
        <f t="shared" ca="1" si="150"/>
        <v>8</v>
      </c>
      <c r="AQ929">
        <f t="shared" ca="1" si="151"/>
        <v>12</v>
      </c>
      <c r="AU929" t="str">
        <f t="shared" ca="1" si="152"/>
        <v>hit</v>
      </c>
    </row>
    <row r="930" spans="34:47" x14ac:dyDescent="0.25">
      <c r="AH930">
        <f t="shared" si="153"/>
        <v>905</v>
      </c>
      <c r="AI930" t="str">
        <f t="shared" ca="1" si="144"/>
        <v>miss</v>
      </c>
      <c r="AJ930" t="str">
        <f t="shared" ca="1" si="145"/>
        <v>hit</v>
      </c>
      <c r="AK930" t="str">
        <f t="shared" ca="1" si="146"/>
        <v>hit</v>
      </c>
      <c r="AL930" t="str">
        <f t="shared" ca="1" si="147"/>
        <v>hit</v>
      </c>
      <c r="AM930">
        <f t="shared" ca="1" si="148"/>
        <v>0</v>
      </c>
      <c r="AN930">
        <f ca="1">+IF(AJ930="hit",+$AN$25,0)</f>
        <v>4</v>
      </c>
      <c r="AO930">
        <f t="shared" ca="1" si="149"/>
        <v>4</v>
      </c>
      <c r="AP930">
        <f t="shared" ca="1" si="150"/>
        <v>8</v>
      </c>
      <c r="AQ930">
        <f t="shared" ca="1" si="151"/>
        <v>16</v>
      </c>
      <c r="AU930" t="str">
        <f t="shared" ca="1" si="152"/>
        <v>hit</v>
      </c>
    </row>
    <row r="931" spans="34:47" x14ac:dyDescent="0.25">
      <c r="AH931">
        <f t="shared" si="153"/>
        <v>906</v>
      </c>
      <c r="AI931" t="str">
        <f t="shared" ca="1" si="144"/>
        <v>miss</v>
      </c>
      <c r="AJ931" t="str">
        <f t="shared" ca="1" si="145"/>
        <v>hit</v>
      </c>
      <c r="AK931" t="str">
        <f t="shared" ca="1" si="146"/>
        <v>hit</v>
      </c>
      <c r="AL931" t="str">
        <f t="shared" ca="1" si="147"/>
        <v>hit</v>
      </c>
      <c r="AM931">
        <f t="shared" ca="1" si="148"/>
        <v>0</v>
      </c>
      <c r="AN931">
        <f ca="1">+IF(AJ931="hit",+$AN$25,0)</f>
        <v>4</v>
      </c>
      <c r="AO931">
        <f t="shared" ca="1" si="149"/>
        <v>4</v>
      </c>
      <c r="AP931">
        <f t="shared" ca="1" si="150"/>
        <v>8</v>
      </c>
      <c r="AQ931">
        <f t="shared" ca="1" si="151"/>
        <v>16</v>
      </c>
      <c r="AU931" t="str">
        <f t="shared" ca="1" si="152"/>
        <v>hit</v>
      </c>
    </row>
    <row r="932" spans="34:47" x14ac:dyDescent="0.25">
      <c r="AH932">
        <f t="shared" si="153"/>
        <v>907</v>
      </c>
      <c r="AI932" t="str">
        <f t="shared" ca="1" si="144"/>
        <v>hit</v>
      </c>
      <c r="AJ932" t="str">
        <f t="shared" ca="1" si="145"/>
        <v>hit</v>
      </c>
      <c r="AK932" t="str">
        <f t="shared" ca="1" si="146"/>
        <v>miss</v>
      </c>
      <c r="AL932" t="str">
        <f t="shared" ca="1" si="147"/>
        <v>hit</v>
      </c>
      <c r="AM932">
        <f t="shared" ca="1" si="148"/>
        <v>8</v>
      </c>
      <c r="AN932">
        <f ca="1">+IF(AJ932="hit",+$AN$25,0)</f>
        <v>4</v>
      </c>
      <c r="AO932">
        <f t="shared" ca="1" si="149"/>
        <v>0</v>
      </c>
      <c r="AP932">
        <f t="shared" ca="1" si="150"/>
        <v>8</v>
      </c>
      <c r="AQ932">
        <f t="shared" ca="1" si="151"/>
        <v>20</v>
      </c>
      <c r="AU932" t="str">
        <f t="shared" ca="1" si="152"/>
        <v>hit</v>
      </c>
    </row>
    <row r="933" spans="34:47" x14ac:dyDescent="0.25">
      <c r="AH933">
        <f t="shared" si="153"/>
        <v>908</v>
      </c>
      <c r="AI933" t="str">
        <f t="shared" ca="1" si="144"/>
        <v>hit</v>
      </c>
      <c r="AJ933" t="str">
        <f t="shared" ca="1" si="145"/>
        <v>hit</v>
      </c>
      <c r="AK933" t="str">
        <f t="shared" ca="1" si="146"/>
        <v>hit</v>
      </c>
      <c r="AL933" t="str">
        <f t="shared" ca="1" si="147"/>
        <v>hit</v>
      </c>
      <c r="AM933">
        <f t="shared" ca="1" si="148"/>
        <v>8</v>
      </c>
      <c r="AN933">
        <f ca="1">+IF(AJ933="hit",+$AN$25,0)</f>
        <v>4</v>
      </c>
      <c r="AO933">
        <f t="shared" ca="1" si="149"/>
        <v>4</v>
      </c>
      <c r="AP933">
        <f t="shared" ca="1" si="150"/>
        <v>8</v>
      </c>
      <c r="AQ933">
        <f t="shared" ca="1" si="151"/>
        <v>24</v>
      </c>
      <c r="AU933" t="str">
        <f t="shared" ca="1" si="152"/>
        <v>hit</v>
      </c>
    </row>
    <row r="934" spans="34:47" x14ac:dyDescent="0.25">
      <c r="AH934">
        <f t="shared" si="153"/>
        <v>909</v>
      </c>
      <c r="AI934" t="str">
        <f t="shared" ca="1" si="144"/>
        <v>hit</v>
      </c>
      <c r="AJ934" t="str">
        <f t="shared" ca="1" si="145"/>
        <v>hit</v>
      </c>
      <c r="AK934" t="str">
        <f t="shared" ca="1" si="146"/>
        <v>hit</v>
      </c>
      <c r="AL934" t="str">
        <f t="shared" ca="1" si="147"/>
        <v>hit</v>
      </c>
      <c r="AM934">
        <f t="shared" ca="1" si="148"/>
        <v>8</v>
      </c>
      <c r="AN934">
        <f ca="1">+IF(AJ934="hit",+$AN$25,0)</f>
        <v>4</v>
      </c>
      <c r="AO934">
        <f t="shared" ca="1" si="149"/>
        <v>4</v>
      </c>
      <c r="AP934">
        <f t="shared" ca="1" si="150"/>
        <v>8</v>
      </c>
      <c r="AQ934">
        <f t="shared" ca="1" si="151"/>
        <v>24</v>
      </c>
      <c r="AU934" t="str">
        <f t="shared" ca="1" si="152"/>
        <v>hit</v>
      </c>
    </row>
    <row r="935" spans="34:47" x14ac:dyDescent="0.25">
      <c r="AH935">
        <f t="shared" si="153"/>
        <v>910</v>
      </c>
      <c r="AI935" t="str">
        <f t="shared" ca="1" si="144"/>
        <v>hit</v>
      </c>
      <c r="AJ935" t="str">
        <f t="shared" ca="1" si="145"/>
        <v>hit</v>
      </c>
      <c r="AK935" t="str">
        <f t="shared" ca="1" si="146"/>
        <v>hit</v>
      </c>
      <c r="AL935" t="str">
        <f t="shared" ca="1" si="147"/>
        <v>hit</v>
      </c>
      <c r="AM935">
        <f t="shared" ca="1" si="148"/>
        <v>8</v>
      </c>
      <c r="AN935">
        <f ca="1">+IF(AJ935="hit",+$AN$25,0)</f>
        <v>4</v>
      </c>
      <c r="AO935">
        <f t="shared" ca="1" si="149"/>
        <v>4</v>
      </c>
      <c r="AP935">
        <f t="shared" ca="1" si="150"/>
        <v>8</v>
      </c>
      <c r="AQ935">
        <f t="shared" ca="1" si="151"/>
        <v>24</v>
      </c>
      <c r="AU935" t="str">
        <f t="shared" ca="1" si="152"/>
        <v>hit</v>
      </c>
    </row>
    <row r="936" spans="34:47" x14ac:dyDescent="0.25">
      <c r="AH936">
        <f t="shared" si="153"/>
        <v>911</v>
      </c>
      <c r="AI936" t="str">
        <f t="shared" ca="1" si="144"/>
        <v>hit</v>
      </c>
      <c r="AJ936" t="str">
        <f t="shared" ca="1" si="145"/>
        <v>miss</v>
      </c>
      <c r="AK936" t="str">
        <f t="shared" ca="1" si="146"/>
        <v>miss</v>
      </c>
      <c r="AL936" t="str">
        <f t="shared" ca="1" si="147"/>
        <v>miss</v>
      </c>
      <c r="AM936">
        <f t="shared" ca="1" si="148"/>
        <v>8</v>
      </c>
      <c r="AN936">
        <f ca="1">+IF(AJ936="hit",+$AN$25,0)</f>
        <v>0</v>
      </c>
      <c r="AO936">
        <f t="shared" ca="1" si="149"/>
        <v>0</v>
      </c>
      <c r="AP936">
        <f t="shared" ca="1" si="150"/>
        <v>0</v>
      </c>
      <c r="AQ936">
        <f t="shared" ca="1" si="151"/>
        <v>8</v>
      </c>
      <c r="AU936" t="str">
        <f t="shared" ca="1" si="152"/>
        <v>hit</v>
      </c>
    </row>
    <row r="937" spans="34:47" x14ac:dyDescent="0.25">
      <c r="AH937">
        <f t="shared" si="153"/>
        <v>912</v>
      </c>
      <c r="AI937" t="str">
        <f t="shared" ca="1" si="144"/>
        <v>hit</v>
      </c>
      <c r="AJ937" t="str">
        <f t="shared" ca="1" si="145"/>
        <v>miss</v>
      </c>
      <c r="AK937" t="str">
        <f t="shared" ca="1" si="146"/>
        <v>hit</v>
      </c>
      <c r="AL937" t="str">
        <f t="shared" ca="1" si="147"/>
        <v>miss</v>
      </c>
      <c r="AM937">
        <f t="shared" ca="1" si="148"/>
        <v>8</v>
      </c>
      <c r="AN937">
        <f ca="1">+IF(AJ937="hit",+$AN$25,0)</f>
        <v>0</v>
      </c>
      <c r="AO937">
        <f t="shared" ca="1" si="149"/>
        <v>4</v>
      </c>
      <c r="AP937">
        <f t="shared" ca="1" si="150"/>
        <v>0</v>
      </c>
      <c r="AQ937">
        <f t="shared" ca="1" si="151"/>
        <v>12</v>
      </c>
      <c r="AU937" t="str">
        <f t="shared" ca="1" si="152"/>
        <v>hit</v>
      </c>
    </row>
    <row r="938" spans="34:47" x14ac:dyDescent="0.25">
      <c r="AH938">
        <f t="shared" si="153"/>
        <v>913</v>
      </c>
      <c r="AI938" t="str">
        <f t="shared" ca="1" si="144"/>
        <v>hit</v>
      </c>
      <c r="AJ938" t="str">
        <f t="shared" ca="1" si="145"/>
        <v>hit</v>
      </c>
      <c r="AK938" t="str">
        <f t="shared" ca="1" si="146"/>
        <v>miss</v>
      </c>
      <c r="AL938" t="str">
        <f t="shared" ca="1" si="147"/>
        <v>hit</v>
      </c>
      <c r="AM938">
        <f t="shared" ca="1" si="148"/>
        <v>8</v>
      </c>
      <c r="AN938">
        <f ca="1">+IF(AJ938="hit",+$AN$25,0)</f>
        <v>4</v>
      </c>
      <c r="AO938">
        <f t="shared" ca="1" si="149"/>
        <v>0</v>
      </c>
      <c r="AP938">
        <f t="shared" ca="1" si="150"/>
        <v>8</v>
      </c>
      <c r="AQ938">
        <f t="shared" ca="1" si="151"/>
        <v>20</v>
      </c>
      <c r="AU938" t="str">
        <f t="shared" ca="1" si="152"/>
        <v>hit</v>
      </c>
    </row>
    <row r="939" spans="34:47" x14ac:dyDescent="0.25">
      <c r="AH939">
        <f t="shared" si="153"/>
        <v>914</v>
      </c>
      <c r="AI939" t="str">
        <f t="shared" ca="1" si="144"/>
        <v>hit</v>
      </c>
      <c r="AJ939" t="str">
        <f t="shared" ca="1" si="145"/>
        <v>miss</v>
      </c>
      <c r="AK939" t="str">
        <f t="shared" ca="1" si="146"/>
        <v>miss</v>
      </c>
      <c r="AL939" t="str">
        <f t="shared" ca="1" si="147"/>
        <v>hit</v>
      </c>
      <c r="AM939">
        <f t="shared" ca="1" si="148"/>
        <v>8</v>
      </c>
      <c r="AN939">
        <f ca="1">+IF(AJ939="hit",+$AN$25,0)</f>
        <v>0</v>
      </c>
      <c r="AO939">
        <f t="shared" ca="1" si="149"/>
        <v>0</v>
      </c>
      <c r="AP939">
        <f t="shared" ca="1" si="150"/>
        <v>8</v>
      </c>
      <c r="AQ939">
        <f t="shared" ca="1" si="151"/>
        <v>16</v>
      </c>
      <c r="AU939" t="str">
        <f t="shared" ca="1" si="152"/>
        <v>hit</v>
      </c>
    </row>
    <row r="940" spans="34:47" x14ac:dyDescent="0.25">
      <c r="AH940">
        <f t="shared" si="153"/>
        <v>915</v>
      </c>
      <c r="AI940" t="str">
        <f t="shared" ca="1" si="144"/>
        <v>hit</v>
      </c>
      <c r="AJ940" t="str">
        <f t="shared" ca="1" si="145"/>
        <v>miss</v>
      </c>
      <c r="AK940" t="str">
        <f t="shared" ca="1" si="146"/>
        <v>miss</v>
      </c>
      <c r="AL940" t="str">
        <f t="shared" ca="1" si="147"/>
        <v>hit</v>
      </c>
      <c r="AM940">
        <f t="shared" ca="1" si="148"/>
        <v>8</v>
      </c>
      <c r="AN940">
        <f ca="1">+IF(AJ940="hit",+$AN$25,0)</f>
        <v>0</v>
      </c>
      <c r="AO940">
        <f t="shared" ca="1" si="149"/>
        <v>0</v>
      </c>
      <c r="AP940">
        <f t="shared" ca="1" si="150"/>
        <v>8</v>
      </c>
      <c r="AQ940">
        <f t="shared" ca="1" si="151"/>
        <v>16</v>
      </c>
      <c r="AU940" t="str">
        <f t="shared" ca="1" si="152"/>
        <v>hit</v>
      </c>
    </row>
    <row r="941" spans="34:47" x14ac:dyDescent="0.25">
      <c r="AH941">
        <f t="shared" si="153"/>
        <v>916</v>
      </c>
      <c r="AI941" t="str">
        <f t="shared" ca="1" si="144"/>
        <v>miss</v>
      </c>
      <c r="AJ941" t="str">
        <f t="shared" ca="1" si="145"/>
        <v>miss</v>
      </c>
      <c r="AK941" t="str">
        <f t="shared" ca="1" si="146"/>
        <v>miss</v>
      </c>
      <c r="AL941" t="str">
        <f t="shared" ca="1" si="147"/>
        <v>hit</v>
      </c>
      <c r="AM941">
        <f t="shared" ca="1" si="148"/>
        <v>0</v>
      </c>
      <c r="AN941">
        <f ca="1">+IF(AJ941="hit",+$AN$25,0)</f>
        <v>0</v>
      </c>
      <c r="AO941">
        <f t="shared" ca="1" si="149"/>
        <v>0</v>
      </c>
      <c r="AP941">
        <f t="shared" ca="1" si="150"/>
        <v>8</v>
      </c>
      <c r="AQ941">
        <f t="shared" ca="1" si="151"/>
        <v>8</v>
      </c>
      <c r="AU941" t="str">
        <f t="shared" ca="1" si="152"/>
        <v>miss</v>
      </c>
    </row>
    <row r="942" spans="34:47" x14ac:dyDescent="0.25">
      <c r="AH942">
        <f t="shared" si="153"/>
        <v>917</v>
      </c>
      <c r="AI942" t="str">
        <f t="shared" ca="1" si="144"/>
        <v>hit</v>
      </c>
      <c r="AJ942" t="str">
        <f t="shared" ca="1" si="145"/>
        <v>hit</v>
      </c>
      <c r="AK942" t="str">
        <f t="shared" ca="1" si="146"/>
        <v>miss</v>
      </c>
      <c r="AL942" t="str">
        <f t="shared" ca="1" si="147"/>
        <v>hit</v>
      </c>
      <c r="AM942">
        <f t="shared" ca="1" si="148"/>
        <v>8</v>
      </c>
      <c r="AN942">
        <f ca="1">+IF(AJ942="hit",+$AN$25,0)</f>
        <v>4</v>
      </c>
      <c r="AO942">
        <f t="shared" ca="1" si="149"/>
        <v>0</v>
      </c>
      <c r="AP942">
        <f t="shared" ca="1" si="150"/>
        <v>8</v>
      </c>
      <c r="AQ942">
        <f t="shared" ca="1" si="151"/>
        <v>20</v>
      </c>
      <c r="AU942" t="str">
        <f t="shared" ca="1" si="152"/>
        <v>hit</v>
      </c>
    </row>
    <row r="943" spans="34:47" x14ac:dyDescent="0.25">
      <c r="AH943">
        <f t="shared" si="153"/>
        <v>918</v>
      </c>
      <c r="AI943" t="str">
        <f t="shared" ca="1" si="144"/>
        <v>hit</v>
      </c>
      <c r="AJ943" t="str">
        <f t="shared" ca="1" si="145"/>
        <v>hit</v>
      </c>
      <c r="AK943" t="str">
        <f t="shared" ca="1" si="146"/>
        <v>hit</v>
      </c>
      <c r="AL943" t="str">
        <f t="shared" ca="1" si="147"/>
        <v>miss</v>
      </c>
      <c r="AM943">
        <f t="shared" ca="1" si="148"/>
        <v>8</v>
      </c>
      <c r="AN943">
        <f ca="1">+IF(AJ943="hit",+$AN$25,0)</f>
        <v>4</v>
      </c>
      <c r="AO943">
        <f t="shared" ca="1" si="149"/>
        <v>4</v>
      </c>
      <c r="AP943">
        <f t="shared" ca="1" si="150"/>
        <v>0</v>
      </c>
      <c r="AQ943">
        <f t="shared" ca="1" si="151"/>
        <v>16</v>
      </c>
      <c r="AU943" t="str">
        <f t="shared" ca="1" si="152"/>
        <v>hit</v>
      </c>
    </row>
    <row r="944" spans="34:47" x14ac:dyDescent="0.25">
      <c r="AH944">
        <f t="shared" si="153"/>
        <v>919</v>
      </c>
      <c r="AI944" t="str">
        <f t="shared" ca="1" si="144"/>
        <v>hit</v>
      </c>
      <c r="AJ944" t="str">
        <f t="shared" ca="1" si="145"/>
        <v>hit</v>
      </c>
      <c r="AK944" t="str">
        <f t="shared" ca="1" si="146"/>
        <v>hit</v>
      </c>
      <c r="AL944" t="str">
        <f t="shared" ca="1" si="147"/>
        <v>hit</v>
      </c>
      <c r="AM944">
        <f t="shared" ca="1" si="148"/>
        <v>8</v>
      </c>
      <c r="AN944">
        <f ca="1">+IF(AJ944="hit",+$AN$25,0)</f>
        <v>4</v>
      </c>
      <c r="AO944">
        <f t="shared" ca="1" si="149"/>
        <v>4</v>
      </c>
      <c r="AP944">
        <f t="shared" ca="1" si="150"/>
        <v>8</v>
      </c>
      <c r="AQ944">
        <f t="shared" ca="1" si="151"/>
        <v>24</v>
      </c>
      <c r="AU944" t="str">
        <f t="shared" ca="1" si="152"/>
        <v>hit</v>
      </c>
    </row>
    <row r="945" spans="34:47" x14ac:dyDescent="0.25">
      <c r="AH945">
        <f t="shared" si="153"/>
        <v>920</v>
      </c>
      <c r="AI945" t="str">
        <f t="shared" ca="1" si="144"/>
        <v>miss</v>
      </c>
      <c r="AJ945" t="str">
        <f t="shared" ca="1" si="145"/>
        <v>miss</v>
      </c>
      <c r="AK945" t="str">
        <f t="shared" ca="1" si="146"/>
        <v>miss</v>
      </c>
      <c r="AL945" t="str">
        <f t="shared" ca="1" si="147"/>
        <v>hit</v>
      </c>
      <c r="AM945">
        <f t="shared" ca="1" si="148"/>
        <v>0</v>
      </c>
      <c r="AN945">
        <f ca="1">+IF(AJ945="hit",+$AN$25,0)</f>
        <v>0</v>
      </c>
      <c r="AO945">
        <f t="shared" ca="1" si="149"/>
        <v>0</v>
      </c>
      <c r="AP945">
        <f t="shared" ca="1" si="150"/>
        <v>8</v>
      </c>
      <c r="AQ945">
        <f t="shared" ca="1" si="151"/>
        <v>8</v>
      </c>
      <c r="AU945" t="str">
        <f t="shared" ca="1" si="152"/>
        <v>miss</v>
      </c>
    </row>
    <row r="946" spans="34:47" x14ac:dyDescent="0.25">
      <c r="AH946">
        <f t="shared" si="153"/>
        <v>921</v>
      </c>
      <c r="AI946" t="str">
        <f t="shared" ca="1" si="144"/>
        <v>hit</v>
      </c>
      <c r="AJ946" t="str">
        <f t="shared" ca="1" si="145"/>
        <v>miss</v>
      </c>
      <c r="AK946" t="str">
        <f t="shared" ca="1" si="146"/>
        <v>hit</v>
      </c>
      <c r="AL946" t="str">
        <f t="shared" ca="1" si="147"/>
        <v>hit</v>
      </c>
      <c r="AM946">
        <f t="shared" ca="1" si="148"/>
        <v>8</v>
      </c>
      <c r="AN946">
        <f ca="1">+IF(AJ946="hit",+$AN$25,0)</f>
        <v>0</v>
      </c>
      <c r="AO946">
        <f t="shared" ca="1" si="149"/>
        <v>4</v>
      </c>
      <c r="AP946">
        <f t="shared" ca="1" si="150"/>
        <v>8</v>
      </c>
      <c r="AQ946">
        <f t="shared" ca="1" si="151"/>
        <v>20</v>
      </c>
      <c r="AU946" t="str">
        <f t="shared" ca="1" si="152"/>
        <v>hit</v>
      </c>
    </row>
    <row r="947" spans="34:47" x14ac:dyDescent="0.25">
      <c r="AH947">
        <f t="shared" si="153"/>
        <v>922</v>
      </c>
      <c r="AI947" t="str">
        <f t="shared" ca="1" si="144"/>
        <v>miss</v>
      </c>
      <c r="AJ947" t="str">
        <f t="shared" ca="1" si="145"/>
        <v>miss</v>
      </c>
      <c r="AK947" t="str">
        <f t="shared" ca="1" si="146"/>
        <v>miss</v>
      </c>
      <c r="AL947" t="str">
        <f t="shared" ca="1" si="147"/>
        <v>miss</v>
      </c>
      <c r="AM947">
        <f t="shared" ca="1" si="148"/>
        <v>0</v>
      </c>
      <c r="AN947">
        <f ca="1">+IF(AJ947="hit",+$AN$25,0)</f>
        <v>0</v>
      </c>
      <c r="AO947">
        <f t="shared" ca="1" si="149"/>
        <v>0</v>
      </c>
      <c r="AP947">
        <f t="shared" ca="1" si="150"/>
        <v>0</v>
      </c>
      <c r="AQ947">
        <f t="shared" ca="1" si="151"/>
        <v>0</v>
      </c>
      <c r="AU947" t="str">
        <f t="shared" ca="1" si="152"/>
        <v>miss</v>
      </c>
    </row>
    <row r="948" spans="34:47" x14ac:dyDescent="0.25">
      <c r="AH948">
        <f t="shared" si="153"/>
        <v>923</v>
      </c>
      <c r="AI948" t="str">
        <f t="shared" ca="1" si="144"/>
        <v>hit</v>
      </c>
      <c r="AJ948" t="str">
        <f t="shared" ca="1" si="145"/>
        <v>hit</v>
      </c>
      <c r="AK948" t="str">
        <f t="shared" ca="1" si="146"/>
        <v>miss</v>
      </c>
      <c r="AL948" t="str">
        <f t="shared" ca="1" si="147"/>
        <v>hit</v>
      </c>
      <c r="AM948">
        <f t="shared" ca="1" si="148"/>
        <v>8</v>
      </c>
      <c r="AN948">
        <f ca="1">+IF(AJ948="hit",+$AN$25,0)</f>
        <v>4</v>
      </c>
      <c r="AO948">
        <f t="shared" ca="1" si="149"/>
        <v>0</v>
      </c>
      <c r="AP948">
        <f t="shared" ca="1" si="150"/>
        <v>8</v>
      </c>
      <c r="AQ948">
        <f t="shared" ca="1" si="151"/>
        <v>20</v>
      </c>
      <c r="AU948" t="str">
        <f t="shared" ca="1" si="152"/>
        <v>hit</v>
      </c>
    </row>
    <row r="949" spans="34:47" x14ac:dyDescent="0.25">
      <c r="AH949">
        <f t="shared" si="153"/>
        <v>924</v>
      </c>
      <c r="AI949" t="str">
        <f t="shared" ca="1" si="144"/>
        <v>miss</v>
      </c>
      <c r="AJ949" t="str">
        <f t="shared" ca="1" si="145"/>
        <v>miss</v>
      </c>
      <c r="AK949" t="str">
        <f t="shared" ca="1" si="146"/>
        <v>hit</v>
      </c>
      <c r="AL949" t="str">
        <f t="shared" ca="1" si="147"/>
        <v>hit</v>
      </c>
      <c r="AM949">
        <f t="shared" ca="1" si="148"/>
        <v>0</v>
      </c>
      <c r="AN949">
        <f ca="1">+IF(AJ949="hit",+$AN$25,0)</f>
        <v>0</v>
      </c>
      <c r="AO949">
        <f t="shared" ca="1" si="149"/>
        <v>4</v>
      </c>
      <c r="AP949">
        <f t="shared" ca="1" si="150"/>
        <v>8</v>
      </c>
      <c r="AQ949">
        <f t="shared" ca="1" si="151"/>
        <v>12</v>
      </c>
      <c r="AU949" t="str">
        <f t="shared" ca="1" si="152"/>
        <v>hit</v>
      </c>
    </row>
    <row r="950" spans="34:47" x14ac:dyDescent="0.25">
      <c r="AH950">
        <f t="shared" si="153"/>
        <v>925</v>
      </c>
      <c r="AI950" t="str">
        <f t="shared" ca="1" si="144"/>
        <v>hit</v>
      </c>
      <c r="AJ950" t="str">
        <f t="shared" ca="1" si="145"/>
        <v>hit</v>
      </c>
      <c r="AK950" t="str">
        <f t="shared" ca="1" si="146"/>
        <v>miss</v>
      </c>
      <c r="AL950" t="str">
        <f t="shared" ca="1" si="147"/>
        <v>hit</v>
      </c>
      <c r="AM950">
        <f t="shared" ca="1" si="148"/>
        <v>8</v>
      </c>
      <c r="AN950">
        <f ca="1">+IF(AJ950="hit",+$AN$25,0)</f>
        <v>4</v>
      </c>
      <c r="AO950">
        <f t="shared" ca="1" si="149"/>
        <v>0</v>
      </c>
      <c r="AP950">
        <f t="shared" ca="1" si="150"/>
        <v>8</v>
      </c>
      <c r="AQ950">
        <f t="shared" ca="1" si="151"/>
        <v>20</v>
      </c>
      <c r="AU950" t="str">
        <f t="shared" ca="1" si="152"/>
        <v>hit</v>
      </c>
    </row>
    <row r="951" spans="34:47" x14ac:dyDescent="0.25">
      <c r="AH951">
        <f t="shared" si="153"/>
        <v>926</v>
      </c>
      <c r="AI951" t="str">
        <f t="shared" ca="1" si="144"/>
        <v>hit</v>
      </c>
      <c r="AJ951" t="str">
        <f t="shared" ca="1" si="145"/>
        <v>hit</v>
      </c>
      <c r="AK951" t="str">
        <f t="shared" ca="1" si="146"/>
        <v>miss</v>
      </c>
      <c r="AL951" t="str">
        <f t="shared" ca="1" si="147"/>
        <v>hit</v>
      </c>
      <c r="AM951">
        <f t="shared" ca="1" si="148"/>
        <v>8</v>
      </c>
      <c r="AN951">
        <f ca="1">+IF(AJ951="hit",+$AN$25,0)</f>
        <v>4</v>
      </c>
      <c r="AO951">
        <f t="shared" ca="1" si="149"/>
        <v>0</v>
      </c>
      <c r="AP951">
        <f t="shared" ca="1" si="150"/>
        <v>8</v>
      </c>
      <c r="AQ951">
        <f t="shared" ca="1" si="151"/>
        <v>20</v>
      </c>
      <c r="AU951" t="str">
        <f t="shared" ca="1" si="152"/>
        <v>hit</v>
      </c>
    </row>
    <row r="952" spans="34:47" x14ac:dyDescent="0.25">
      <c r="AH952">
        <f t="shared" si="153"/>
        <v>927</v>
      </c>
      <c r="AI952" t="str">
        <f t="shared" ca="1" si="144"/>
        <v>hit</v>
      </c>
      <c r="AJ952" t="str">
        <f t="shared" ca="1" si="145"/>
        <v>hit</v>
      </c>
      <c r="AK952" t="str">
        <f t="shared" ca="1" si="146"/>
        <v>hit</v>
      </c>
      <c r="AL952" t="str">
        <f t="shared" ca="1" si="147"/>
        <v>hit</v>
      </c>
      <c r="AM952">
        <f t="shared" ca="1" si="148"/>
        <v>8</v>
      </c>
      <c r="AN952">
        <f ca="1">+IF(AJ952="hit",+$AN$25,0)</f>
        <v>4</v>
      </c>
      <c r="AO952">
        <f t="shared" ca="1" si="149"/>
        <v>4</v>
      </c>
      <c r="AP952">
        <f t="shared" ca="1" si="150"/>
        <v>8</v>
      </c>
      <c r="AQ952">
        <f t="shared" ca="1" si="151"/>
        <v>24</v>
      </c>
      <c r="AU952" t="str">
        <f t="shared" ca="1" si="152"/>
        <v>hit</v>
      </c>
    </row>
    <row r="953" spans="34:47" x14ac:dyDescent="0.25">
      <c r="AH953">
        <f t="shared" si="153"/>
        <v>928</v>
      </c>
      <c r="AI953" t="str">
        <f t="shared" ca="1" si="144"/>
        <v>hit</v>
      </c>
      <c r="AJ953" t="str">
        <f t="shared" ca="1" si="145"/>
        <v>miss</v>
      </c>
      <c r="AK953" t="str">
        <f t="shared" ca="1" si="146"/>
        <v>hit</v>
      </c>
      <c r="AL953" t="str">
        <f t="shared" ca="1" si="147"/>
        <v>hit</v>
      </c>
      <c r="AM953">
        <f t="shared" ca="1" si="148"/>
        <v>8</v>
      </c>
      <c r="AN953">
        <f ca="1">+IF(AJ953="hit",+$AN$25,0)</f>
        <v>0</v>
      </c>
      <c r="AO953">
        <f t="shared" ca="1" si="149"/>
        <v>4</v>
      </c>
      <c r="AP953">
        <f t="shared" ca="1" si="150"/>
        <v>8</v>
      </c>
      <c r="AQ953">
        <f t="shared" ca="1" si="151"/>
        <v>20</v>
      </c>
      <c r="AU953" t="str">
        <f t="shared" ca="1" si="152"/>
        <v>hit</v>
      </c>
    </row>
    <row r="954" spans="34:47" x14ac:dyDescent="0.25">
      <c r="AH954">
        <f t="shared" si="153"/>
        <v>929</v>
      </c>
      <c r="AI954" t="str">
        <f t="shared" ca="1" si="144"/>
        <v>hit</v>
      </c>
      <c r="AJ954" t="str">
        <f t="shared" ca="1" si="145"/>
        <v>miss</v>
      </c>
      <c r="AK954" t="str">
        <f t="shared" ca="1" si="146"/>
        <v>hit</v>
      </c>
      <c r="AL954" t="str">
        <f t="shared" ca="1" si="147"/>
        <v>hit</v>
      </c>
      <c r="AM954">
        <f t="shared" ca="1" si="148"/>
        <v>8</v>
      </c>
      <c r="AN954">
        <f ca="1">+IF(AJ954="hit",+$AN$25,0)</f>
        <v>0</v>
      </c>
      <c r="AO954">
        <f t="shared" ca="1" si="149"/>
        <v>4</v>
      </c>
      <c r="AP954">
        <f t="shared" ca="1" si="150"/>
        <v>8</v>
      </c>
      <c r="AQ954">
        <f t="shared" ca="1" si="151"/>
        <v>20</v>
      </c>
      <c r="AU954" t="str">
        <f t="shared" ca="1" si="152"/>
        <v>hit</v>
      </c>
    </row>
    <row r="955" spans="34:47" x14ac:dyDescent="0.25">
      <c r="AH955">
        <f t="shared" si="153"/>
        <v>930</v>
      </c>
      <c r="AI955" t="str">
        <f t="shared" ca="1" si="144"/>
        <v>hit</v>
      </c>
      <c r="AJ955" t="str">
        <f t="shared" ca="1" si="145"/>
        <v>miss</v>
      </c>
      <c r="AK955" t="str">
        <f t="shared" ca="1" si="146"/>
        <v>hit</v>
      </c>
      <c r="AL955" t="str">
        <f t="shared" ca="1" si="147"/>
        <v>hit</v>
      </c>
      <c r="AM955">
        <f t="shared" ca="1" si="148"/>
        <v>8</v>
      </c>
      <c r="AN955">
        <f ca="1">+IF(AJ955="hit",+$AN$25,0)</f>
        <v>0</v>
      </c>
      <c r="AO955">
        <f t="shared" ca="1" si="149"/>
        <v>4</v>
      </c>
      <c r="AP955">
        <f t="shared" ca="1" si="150"/>
        <v>8</v>
      </c>
      <c r="AQ955">
        <f t="shared" ca="1" si="151"/>
        <v>20</v>
      </c>
      <c r="AU955" t="str">
        <f t="shared" ca="1" si="152"/>
        <v>hit</v>
      </c>
    </row>
    <row r="956" spans="34:47" x14ac:dyDescent="0.25">
      <c r="AH956">
        <f t="shared" si="153"/>
        <v>931</v>
      </c>
      <c r="AI956" t="str">
        <f t="shared" ca="1" si="144"/>
        <v>hit</v>
      </c>
      <c r="AJ956" t="str">
        <f t="shared" ca="1" si="145"/>
        <v>hit</v>
      </c>
      <c r="AK956" t="str">
        <f t="shared" ca="1" si="146"/>
        <v>miss</v>
      </c>
      <c r="AL956" t="str">
        <f t="shared" ca="1" si="147"/>
        <v>hit</v>
      </c>
      <c r="AM956">
        <f t="shared" ca="1" si="148"/>
        <v>8</v>
      </c>
      <c r="AN956">
        <f ca="1">+IF(AJ956="hit",+$AN$25,0)</f>
        <v>4</v>
      </c>
      <c r="AO956">
        <f t="shared" ca="1" si="149"/>
        <v>0</v>
      </c>
      <c r="AP956">
        <f t="shared" ca="1" si="150"/>
        <v>8</v>
      </c>
      <c r="AQ956">
        <f t="shared" ca="1" si="151"/>
        <v>20</v>
      </c>
      <c r="AU956" t="str">
        <f t="shared" ca="1" si="152"/>
        <v>hit</v>
      </c>
    </row>
    <row r="957" spans="34:47" x14ac:dyDescent="0.25">
      <c r="AH957">
        <f t="shared" si="153"/>
        <v>932</v>
      </c>
      <c r="AI957" t="str">
        <f t="shared" ca="1" si="144"/>
        <v>hit</v>
      </c>
      <c r="AJ957" t="str">
        <f t="shared" ca="1" si="145"/>
        <v>miss</v>
      </c>
      <c r="AK957" t="str">
        <f t="shared" ca="1" si="146"/>
        <v>miss</v>
      </c>
      <c r="AL957" t="str">
        <f t="shared" ca="1" si="147"/>
        <v>miss</v>
      </c>
      <c r="AM957">
        <f t="shared" ca="1" si="148"/>
        <v>8</v>
      </c>
      <c r="AN957">
        <f ca="1">+IF(AJ957="hit",+$AN$25,0)</f>
        <v>0</v>
      </c>
      <c r="AO957">
        <f t="shared" ca="1" si="149"/>
        <v>0</v>
      </c>
      <c r="AP957">
        <f t="shared" ca="1" si="150"/>
        <v>0</v>
      </c>
      <c r="AQ957">
        <f t="shared" ca="1" si="151"/>
        <v>8</v>
      </c>
      <c r="AU957" t="str">
        <f t="shared" ca="1" si="152"/>
        <v>hit</v>
      </c>
    </row>
    <row r="958" spans="34:47" x14ac:dyDescent="0.25">
      <c r="AH958">
        <f t="shared" si="153"/>
        <v>933</v>
      </c>
      <c r="AI958" t="str">
        <f t="shared" ca="1" si="144"/>
        <v>hit</v>
      </c>
      <c r="AJ958" t="str">
        <f t="shared" ca="1" si="145"/>
        <v>hit</v>
      </c>
      <c r="AK958" t="str">
        <f t="shared" ca="1" si="146"/>
        <v>miss</v>
      </c>
      <c r="AL958" t="str">
        <f t="shared" ca="1" si="147"/>
        <v>miss</v>
      </c>
      <c r="AM958">
        <f t="shared" ca="1" si="148"/>
        <v>8</v>
      </c>
      <c r="AN958">
        <f ca="1">+IF(AJ958="hit",+$AN$25,0)</f>
        <v>4</v>
      </c>
      <c r="AO958">
        <f t="shared" ca="1" si="149"/>
        <v>0</v>
      </c>
      <c r="AP958">
        <f t="shared" ca="1" si="150"/>
        <v>0</v>
      </c>
      <c r="AQ958">
        <f t="shared" ca="1" si="151"/>
        <v>12</v>
      </c>
      <c r="AU958" t="str">
        <f t="shared" ca="1" si="152"/>
        <v>hit</v>
      </c>
    </row>
    <row r="959" spans="34:47" x14ac:dyDescent="0.25">
      <c r="AH959">
        <f t="shared" si="153"/>
        <v>934</v>
      </c>
      <c r="AI959" t="str">
        <f t="shared" ca="1" si="144"/>
        <v>hit</v>
      </c>
      <c r="AJ959" t="str">
        <f t="shared" ca="1" si="145"/>
        <v>hit</v>
      </c>
      <c r="AK959" t="str">
        <f t="shared" ca="1" si="146"/>
        <v>miss</v>
      </c>
      <c r="AL959" t="str">
        <f t="shared" ca="1" si="147"/>
        <v>hit</v>
      </c>
      <c r="AM959">
        <f t="shared" ca="1" si="148"/>
        <v>8</v>
      </c>
      <c r="AN959">
        <f ca="1">+IF(AJ959="hit",+$AN$25,0)</f>
        <v>4</v>
      </c>
      <c r="AO959">
        <f t="shared" ca="1" si="149"/>
        <v>0</v>
      </c>
      <c r="AP959">
        <f t="shared" ca="1" si="150"/>
        <v>8</v>
      </c>
      <c r="AQ959">
        <f t="shared" ca="1" si="151"/>
        <v>20</v>
      </c>
      <c r="AU959" t="str">
        <f t="shared" ca="1" si="152"/>
        <v>hit</v>
      </c>
    </row>
    <row r="960" spans="34:47" x14ac:dyDescent="0.25">
      <c r="AH960">
        <f t="shared" si="153"/>
        <v>935</v>
      </c>
      <c r="AI960" t="str">
        <f t="shared" ca="1" si="144"/>
        <v>hit</v>
      </c>
      <c r="AJ960" t="str">
        <f t="shared" ca="1" si="145"/>
        <v>hit</v>
      </c>
      <c r="AK960" t="str">
        <f t="shared" ca="1" si="146"/>
        <v>miss</v>
      </c>
      <c r="AL960" t="str">
        <f t="shared" ca="1" si="147"/>
        <v>hit</v>
      </c>
      <c r="AM960">
        <f t="shared" ca="1" si="148"/>
        <v>8</v>
      </c>
      <c r="AN960">
        <f ca="1">+IF(AJ960="hit",+$AN$25,0)</f>
        <v>4</v>
      </c>
      <c r="AO960">
        <f t="shared" ca="1" si="149"/>
        <v>0</v>
      </c>
      <c r="AP960">
        <f t="shared" ca="1" si="150"/>
        <v>8</v>
      </c>
      <c r="AQ960">
        <f t="shared" ca="1" si="151"/>
        <v>20</v>
      </c>
      <c r="AU960" t="str">
        <f t="shared" ca="1" si="152"/>
        <v>hit</v>
      </c>
    </row>
    <row r="961" spans="34:47" x14ac:dyDescent="0.25">
      <c r="AH961">
        <f t="shared" si="153"/>
        <v>936</v>
      </c>
      <c r="AI961" t="str">
        <f t="shared" ca="1" si="144"/>
        <v>miss</v>
      </c>
      <c r="AJ961" t="str">
        <f t="shared" ca="1" si="145"/>
        <v>miss</v>
      </c>
      <c r="AK961" t="str">
        <f t="shared" ca="1" si="146"/>
        <v>hit</v>
      </c>
      <c r="AL961" t="str">
        <f t="shared" ca="1" si="147"/>
        <v>hit</v>
      </c>
      <c r="AM961">
        <f t="shared" ca="1" si="148"/>
        <v>0</v>
      </c>
      <c r="AN961">
        <f ca="1">+IF(AJ961="hit",+$AN$25,0)</f>
        <v>0</v>
      </c>
      <c r="AO961">
        <f t="shared" ca="1" si="149"/>
        <v>4</v>
      </c>
      <c r="AP961">
        <f t="shared" ca="1" si="150"/>
        <v>8</v>
      </c>
      <c r="AQ961">
        <f t="shared" ca="1" si="151"/>
        <v>12</v>
      </c>
      <c r="AU961" t="str">
        <f t="shared" ca="1" si="152"/>
        <v>hit</v>
      </c>
    </row>
    <row r="962" spans="34:47" x14ac:dyDescent="0.25">
      <c r="AH962">
        <f t="shared" si="153"/>
        <v>937</v>
      </c>
      <c r="AI962" t="str">
        <f t="shared" ca="1" si="144"/>
        <v>hit</v>
      </c>
      <c r="AJ962" t="str">
        <f t="shared" ca="1" si="145"/>
        <v>hit</v>
      </c>
      <c r="AK962" t="str">
        <f t="shared" ca="1" si="146"/>
        <v>miss</v>
      </c>
      <c r="AL962" t="str">
        <f t="shared" ca="1" si="147"/>
        <v>hit</v>
      </c>
      <c r="AM962">
        <f t="shared" ca="1" si="148"/>
        <v>8</v>
      </c>
      <c r="AN962">
        <f ca="1">+IF(AJ962="hit",+$AN$25,0)</f>
        <v>4</v>
      </c>
      <c r="AO962">
        <f t="shared" ca="1" si="149"/>
        <v>0</v>
      </c>
      <c r="AP962">
        <f t="shared" ca="1" si="150"/>
        <v>8</v>
      </c>
      <c r="AQ962">
        <f t="shared" ca="1" si="151"/>
        <v>20</v>
      </c>
      <c r="AU962" t="str">
        <f t="shared" ca="1" si="152"/>
        <v>hit</v>
      </c>
    </row>
    <row r="963" spans="34:47" x14ac:dyDescent="0.25">
      <c r="AH963">
        <f t="shared" si="153"/>
        <v>938</v>
      </c>
      <c r="AI963" t="str">
        <f t="shared" ca="1" si="144"/>
        <v>hit</v>
      </c>
      <c r="AJ963" t="str">
        <f t="shared" ca="1" si="145"/>
        <v>hit</v>
      </c>
      <c r="AK963" t="str">
        <f t="shared" ca="1" si="146"/>
        <v>hit</v>
      </c>
      <c r="AL963" t="str">
        <f t="shared" ca="1" si="147"/>
        <v>hit</v>
      </c>
      <c r="AM963">
        <f t="shared" ca="1" si="148"/>
        <v>8</v>
      </c>
      <c r="AN963">
        <f ca="1">+IF(AJ963="hit",+$AN$25,0)</f>
        <v>4</v>
      </c>
      <c r="AO963">
        <f t="shared" ca="1" si="149"/>
        <v>4</v>
      </c>
      <c r="AP963">
        <f t="shared" ca="1" si="150"/>
        <v>8</v>
      </c>
      <c r="AQ963">
        <f t="shared" ca="1" si="151"/>
        <v>24</v>
      </c>
      <c r="AU963" t="str">
        <f t="shared" ca="1" si="152"/>
        <v>hit</v>
      </c>
    </row>
    <row r="964" spans="34:47" x14ac:dyDescent="0.25">
      <c r="AH964">
        <f t="shared" si="153"/>
        <v>939</v>
      </c>
      <c r="AI964" t="str">
        <f t="shared" ca="1" si="144"/>
        <v>hit</v>
      </c>
      <c r="AJ964" t="str">
        <f t="shared" ca="1" si="145"/>
        <v>miss</v>
      </c>
      <c r="AK964" t="str">
        <f t="shared" ca="1" si="146"/>
        <v>hit</v>
      </c>
      <c r="AL964" t="str">
        <f t="shared" ca="1" si="147"/>
        <v>hit</v>
      </c>
      <c r="AM964">
        <f t="shared" ca="1" si="148"/>
        <v>8</v>
      </c>
      <c r="AN964">
        <f ca="1">+IF(AJ964="hit",+$AN$25,0)</f>
        <v>0</v>
      </c>
      <c r="AO964">
        <f t="shared" ca="1" si="149"/>
        <v>4</v>
      </c>
      <c r="AP964">
        <f t="shared" ca="1" si="150"/>
        <v>8</v>
      </c>
      <c r="AQ964">
        <f t="shared" ca="1" si="151"/>
        <v>20</v>
      </c>
      <c r="AU964" t="str">
        <f t="shared" ca="1" si="152"/>
        <v>hit</v>
      </c>
    </row>
    <row r="965" spans="34:47" x14ac:dyDescent="0.25">
      <c r="AH965">
        <f t="shared" si="153"/>
        <v>940</v>
      </c>
      <c r="AI965" t="str">
        <f t="shared" ca="1" si="144"/>
        <v>hit</v>
      </c>
      <c r="AJ965" t="str">
        <f t="shared" ca="1" si="145"/>
        <v>hit</v>
      </c>
      <c r="AK965" t="str">
        <f t="shared" ca="1" si="146"/>
        <v>miss</v>
      </c>
      <c r="AL965" t="str">
        <f t="shared" ca="1" si="147"/>
        <v>hit</v>
      </c>
      <c r="AM965">
        <f t="shared" ca="1" si="148"/>
        <v>8</v>
      </c>
      <c r="AN965">
        <f ca="1">+IF(AJ965="hit",+$AN$25,0)</f>
        <v>4</v>
      </c>
      <c r="AO965">
        <f t="shared" ca="1" si="149"/>
        <v>0</v>
      </c>
      <c r="AP965">
        <f t="shared" ca="1" si="150"/>
        <v>8</v>
      </c>
      <c r="AQ965">
        <f t="shared" ca="1" si="151"/>
        <v>20</v>
      </c>
      <c r="AU965" t="str">
        <f t="shared" ca="1" si="152"/>
        <v>hit</v>
      </c>
    </row>
    <row r="966" spans="34:47" x14ac:dyDescent="0.25">
      <c r="AH966">
        <f t="shared" si="153"/>
        <v>941</v>
      </c>
      <c r="AI966" t="str">
        <f t="shared" ca="1" si="144"/>
        <v>hit</v>
      </c>
      <c r="AJ966" t="str">
        <f t="shared" ca="1" si="145"/>
        <v>hit</v>
      </c>
      <c r="AK966" t="str">
        <f t="shared" ca="1" si="146"/>
        <v>miss</v>
      </c>
      <c r="AL966" t="str">
        <f t="shared" ca="1" si="147"/>
        <v>hit</v>
      </c>
      <c r="AM966">
        <f t="shared" ca="1" si="148"/>
        <v>8</v>
      </c>
      <c r="AN966">
        <f ca="1">+IF(AJ966="hit",+$AN$25,0)</f>
        <v>4</v>
      </c>
      <c r="AO966">
        <f t="shared" ca="1" si="149"/>
        <v>0</v>
      </c>
      <c r="AP966">
        <f t="shared" ca="1" si="150"/>
        <v>8</v>
      </c>
      <c r="AQ966">
        <f t="shared" ca="1" si="151"/>
        <v>20</v>
      </c>
      <c r="AU966" t="str">
        <f t="shared" ca="1" si="152"/>
        <v>hit</v>
      </c>
    </row>
    <row r="967" spans="34:47" x14ac:dyDescent="0.25">
      <c r="AH967">
        <f t="shared" si="153"/>
        <v>942</v>
      </c>
      <c r="AI967" t="str">
        <f t="shared" ca="1" si="144"/>
        <v>hit</v>
      </c>
      <c r="AJ967" t="str">
        <f t="shared" ca="1" si="145"/>
        <v>miss</v>
      </c>
      <c r="AK967" t="str">
        <f t="shared" ca="1" si="146"/>
        <v>hit</v>
      </c>
      <c r="AL967" t="str">
        <f t="shared" ca="1" si="147"/>
        <v>hit</v>
      </c>
      <c r="AM967">
        <f t="shared" ca="1" si="148"/>
        <v>8</v>
      </c>
      <c r="AN967">
        <f ca="1">+IF(AJ967="hit",+$AN$25,0)</f>
        <v>0</v>
      </c>
      <c r="AO967">
        <f t="shared" ca="1" si="149"/>
        <v>4</v>
      </c>
      <c r="AP967">
        <f t="shared" ca="1" si="150"/>
        <v>8</v>
      </c>
      <c r="AQ967">
        <f t="shared" ca="1" si="151"/>
        <v>20</v>
      </c>
      <c r="AU967" t="str">
        <f t="shared" ca="1" si="152"/>
        <v>hit</v>
      </c>
    </row>
    <row r="968" spans="34:47" x14ac:dyDescent="0.25">
      <c r="AH968">
        <f t="shared" si="153"/>
        <v>943</v>
      </c>
      <c r="AI968" t="str">
        <f t="shared" ca="1" si="144"/>
        <v>hit</v>
      </c>
      <c r="AJ968" t="str">
        <f t="shared" ca="1" si="145"/>
        <v>miss</v>
      </c>
      <c r="AK968" t="str">
        <f t="shared" ca="1" si="146"/>
        <v>miss</v>
      </c>
      <c r="AL968" t="str">
        <f t="shared" ca="1" si="147"/>
        <v>hit</v>
      </c>
      <c r="AM968">
        <f t="shared" ca="1" si="148"/>
        <v>8</v>
      </c>
      <c r="AN968">
        <f ca="1">+IF(AJ968="hit",+$AN$25,0)</f>
        <v>0</v>
      </c>
      <c r="AO968">
        <f t="shared" ca="1" si="149"/>
        <v>0</v>
      </c>
      <c r="AP968">
        <f t="shared" ca="1" si="150"/>
        <v>8</v>
      </c>
      <c r="AQ968">
        <f t="shared" ca="1" si="151"/>
        <v>16</v>
      </c>
      <c r="AU968" t="str">
        <f t="shared" ca="1" si="152"/>
        <v>hit</v>
      </c>
    </row>
    <row r="969" spans="34:47" x14ac:dyDescent="0.25">
      <c r="AH969">
        <f t="shared" si="153"/>
        <v>944</v>
      </c>
      <c r="AI969" t="str">
        <f t="shared" ca="1" si="144"/>
        <v>hit</v>
      </c>
      <c r="AJ969" t="str">
        <f t="shared" ca="1" si="145"/>
        <v>miss</v>
      </c>
      <c r="AK969" t="str">
        <f t="shared" ca="1" si="146"/>
        <v>miss</v>
      </c>
      <c r="AL969" t="str">
        <f t="shared" ca="1" si="147"/>
        <v>hit</v>
      </c>
      <c r="AM969">
        <f t="shared" ca="1" si="148"/>
        <v>8</v>
      </c>
      <c r="AN969">
        <f ca="1">+IF(AJ969="hit",+$AN$25,0)</f>
        <v>0</v>
      </c>
      <c r="AO969">
        <f t="shared" ca="1" si="149"/>
        <v>0</v>
      </c>
      <c r="AP969">
        <f t="shared" ca="1" si="150"/>
        <v>8</v>
      </c>
      <c r="AQ969">
        <f t="shared" ca="1" si="151"/>
        <v>16</v>
      </c>
      <c r="AU969" t="str">
        <f t="shared" ca="1" si="152"/>
        <v>hit</v>
      </c>
    </row>
    <row r="970" spans="34:47" x14ac:dyDescent="0.25">
      <c r="AH970">
        <f t="shared" si="153"/>
        <v>945</v>
      </c>
      <c r="AI970" t="str">
        <f t="shared" ca="1" si="144"/>
        <v>miss</v>
      </c>
      <c r="AJ970" t="str">
        <f t="shared" ca="1" si="145"/>
        <v>miss</v>
      </c>
      <c r="AK970" t="str">
        <f t="shared" ca="1" si="146"/>
        <v>miss</v>
      </c>
      <c r="AL970" t="str">
        <f t="shared" ca="1" si="147"/>
        <v>hit</v>
      </c>
      <c r="AM970">
        <f t="shared" ca="1" si="148"/>
        <v>0</v>
      </c>
      <c r="AN970">
        <f ca="1">+IF(AJ970="hit",+$AN$25,0)</f>
        <v>0</v>
      </c>
      <c r="AO970">
        <f t="shared" ca="1" si="149"/>
        <v>0</v>
      </c>
      <c r="AP970">
        <f t="shared" ca="1" si="150"/>
        <v>8</v>
      </c>
      <c r="AQ970">
        <f t="shared" ca="1" si="151"/>
        <v>8</v>
      </c>
      <c r="AU970" t="str">
        <f t="shared" ca="1" si="152"/>
        <v>miss</v>
      </c>
    </row>
    <row r="971" spans="34:47" x14ac:dyDescent="0.25">
      <c r="AH971">
        <f t="shared" si="153"/>
        <v>946</v>
      </c>
      <c r="AI971" t="str">
        <f t="shared" ca="1" si="144"/>
        <v>miss</v>
      </c>
      <c r="AJ971" t="str">
        <f t="shared" ca="1" si="145"/>
        <v>hit</v>
      </c>
      <c r="AK971" t="str">
        <f t="shared" ca="1" si="146"/>
        <v>hit</v>
      </c>
      <c r="AL971" t="str">
        <f t="shared" ca="1" si="147"/>
        <v>hit</v>
      </c>
      <c r="AM971">
        <f t="shared" ca="1" si="148"/>
        <v>0</v>
      </c>
      <c r="AN971">
        <f ca="1">+IF(AJ971="hit",+$AN$25,0)</f>
        <v>4</v>
      </c>
      <c r="AO971">
        <f t="shared" ca="1" si="149"/>
        <v>4</v>
      </c>
      <c r="AP971">
        <f t="shared" ca="1" si="150"/>
        <v>8</v>
      </c>
      <c r="AQ971">
        <f t="shared" ca="1" si="151"/>
        <v>16</v>
      </c>
      <c r="AU971" t="str">
        <f t="shared" ca="1" si="152"/>
        <v>hit</v>
      </c>
    </row>
    <row r="972" spans="34:47" x14ac:dyDescent="0.25">
      <c r="AH972">
        <f t="shared" si="153"/>
        <v>947</v>
      </c>
      <c r="AI972" t="str">
        <f t="shared" ca="1" si="144"/>
        <v>hit</v>
      </c>
      <c r="AJ972" t="str">
        <f t="shared" ca="1" si="145"/>
        <v>hit</v>
      </c>
      <c r="AK972" t="str">
        <f t="shared" ca="1" si="146"/>
        <v>miss</v>
      </c>
      <c r="AL972" t="str">
        <f t="shared" ca="1" si="147"/>
        <v>hit</v>
      </c>
      <c r="AM972">
        <f t="shared" ca="1" si="148"/>
        <v>8</v>
      </c>
      <c r="AN972">
        <f ca="1">+IF(AJ972="hit",+$AN$25,0)</f>
        <v>4</v>
      </c>
      <c r="AO972">
        <f t="shared" ca="1" si="149"/>
        <v>0</v>
      </c>
      <c r="AP972">
        <f t="shared" ca="1" si="150"/>
        <v>8</v>
      </c>
      <c r="AQ972">
        <f t="shared" ca="1" si="151"/>
        <v>20</v>
      </c>
      <c r="AU972" t="str">
        <f t="shared" ca="1" si="152"/>
        <v>hit</v>
      </c>
    </row>
    <row r="973" spans="34:47" x14ac:dyDescent="0.25">
      <c r="AH973">
        <f t="shared" si="153"/>
        <v>948</v>
      </c>
      <c r="AI973" t="str">
        <f t="shared" ca="1" si="144"/>
        <v>hit</v>
      </c>
      <c r="AJ973" t="str">
        <f t="shared" ca="1" si="145"/>
        <v>miss</v>
      </c>
      <c r="AK973" t="str">
        <f t="shared" ca="1" si="146"/>
        <v>miss</v>
      </c>
      <c r="AL973" t="str">
        <f t="shared" ca="1" si="147"/>
        <v>hit</v>
      </c>
      <c r="AM973">
        <f t="shared" ca="1" si="148"/>
        <v>8</v>
      </c>
      <c r="AN973">
        <f ca="1">+IF(AJ973="hit",+$AN$25,0)</f>
        <v>0</v>
      </c>
      <c r="AO973">
        <f t="shared" ca="1" si="149"/>
        <v>0</v>
      </c>
      <c r="AP973">
        <f t="shared" ca="1" si="150"/>
        <v>8</v>
      </c>
      <c r="AQ973">
        <f t="shared" ca="1" si="151"/>
        <v>16</v>
      </c>
      <c r="AU973" t="str">
        <f t="shared" ca="1" si="152"/>
        <v>hit</v>
      </c>
    </row>
    <row r="974" spans="34:47" x14ac:dyDescent="0.25">
      <c r="AH974">
        <f t="shared" si="153"/>
        <v>949</v>
      </c>
      <c r="AI974" t="str">
        <f t="shared" ca="1" si="144"/>
        <v>miss</v>
      </c>
      <c r="AJ974" t="str">
        <f t="shared" ca="1" si="145"/>
        <v>hit</v>
      </c>
      <c r="AK974" t="str">
        <f t="shared" ca="1" si="146"/>
        <v>hit</v>
      </c>
      <c r="AL974" t="str">
        <f t="shared" ca="1" si="147"/>
        <v>hit</v>
      </c>
      <c r="AM974">
        <f t="shared" ca="1" si="148"/>
        <v>0</v>
      </c>
      <c r="AN974">
        <f ca="1">+IF(AJ974="hit",+$AN$25,0)</f>
        <v>4</v>
      </c>
      <c r="AO974">
        <f t="shared" ca="1" si="149"/>
        <v>4</v>
      </c>
      <c r="AP974">
        <f t="shared" ca="1" si="150"/>
        <v>8</v>
      </c>
      <c r="AQ974">
        <f t="shared" ca="1" si="151"/>
        <v>16</v>
      </c>
      <c r="AU974" t="str">
        <f t="shared" ca="1" si="152"/>
        <v>hit</v>
      </c>
    </row>
    <row r="975" spans="34:47" x14ac:dyDescent="0.25">
      <c r="AH975">
        <f t="shared" si="153"/>
        <v>950</v>
      </c>
      <c r="AI975" t="str">
        <f t="shared" ca="1" si="144"/>
        <v>hit</v>
      </c>
      <c r="AJ975" t="str">
        <f t="shared" ca="1" si="145"/>
        <v>hit</v>
      </c>
      <c r="AK975" t="str">
        <f t="shared" ca="1" si="146"/>
        <v>hit</v>
      </c>
      <c r="AL975" t="str">
        <f t="shared" ca="1" si="147"/>
        <v>hit</v>
      </c>
      <c r="AM975">
        <f t="shared" ca="1" si="148"/>
        <v>8</v>
      </c>
      <c r="AN975">
        <f ca="1">+IF(AJ975="hit",+$AN$25,0)</f>
        <v>4</v>
      </c>
      <c r="AO975">
        <f t="shared" ca="1" si="149"/>
        <v>4</v>
      </c>
      <c r="AP975">
        <f t="shared" ca="1" si="150"/>
        <v>8</v>
      </c>
      <c r="AQ975">
        <f t="shared" ca="1" si="151"/>
        <v>24</v>
      </c>
      <c r="AU975" t="str">
        <f t="shared" ca="1" si="152"/>
        <v>hit</v>
      </c>
    </row>
    <row r="976" spans="34:47" x14ac:dyDescent="0.25">
      <c r="AH976">
        <f t="shared" si="153"/>
        <v>951</v>
      </c>
      <c r="AI976" t="str">
        <f t="shared" ca="1" si="144"/>
        <v>hit</v>
      </c>
      <c r="AJ976" t="str">
        <f t="shared" ca="1" si="145"/>
        <v>miss</v>
      </c>
      <c r="AK976" t="str">
        <f t="shared" ca="1" si="146"/>
        <v>hit</v>
      </c>
      <c r="AL976" t="str">
        <f t="shared" ca="1" si="147"/>
        <v>hit</v>
      </c>
      <c r="AM976">
        <f t="shared" ca="1" si="148"/>
        <v>8</v>
      </c>
      <c r="AN976">
        <f ca="1">+IF(AJ976="hit",+$AN$25,0)</f>
        <v>0</v>
      </c>
      <c r="AO976">
        <f t="shared" ca="1" si="149"/>
        <v>4</v>
      </c>
      <c r="AP976">
        <f t="shared" ca="1" si="150"/>
        <v>8</v>
      </c>
      <c r="AQ976">
        <f t="shared" ca="1" si="151"/>
        <v>20</v>
      </c>
      <c r="AU976" t="str">
        <f t="shared" ca="1" si="152"/>
        <v>hit</v>
      </c>
    </row>
    <row r="977" spans="34:47" x14ac:dyDescent="0.25">
      <c r="AH977">
        <f t="shared" si="153"/>
        <v>952</v>
      </c>
      <c r="AI977" t="str">
        <f t="shared" ca="1" si="144"/>
        <v>miss</v>
      </c>
      <c r="AJ977" t="str">
        <f t="shared" ca="1" si="145"/>
        <v>hit</v>
      </c>
      <c r="AK977" t="str">
        <f t="shared" ca="1" si="146"/>
        <v>hit</v>
      </c>
      <c r="AL977" t="str">
        <f t="shared" ca="1" si="147"/>
        <v>hit</v>
      </c>
      <c r="AM977">
        <f t="shared" ca="1" si="148"/>
        <v>0</v>
      </c>
      <c r="AN977">
        <f ca="1">+IF(AJ977="hit",+$AN$25,0)</f>
        <v>4</v>
      </c>
      <c r="AO977">
        <f t="shared" ca="1" si="149"/>
        <v>4</v>
      </c>
      <c r="AP977">
        <f t="shared" ca="1" si="150"/>
        <v>8</v>
      </c>
      <c r="AQ977">
        <f t="shared" ca="1" si="151"/>
        <v>16</v>
      </c>
      <c r="AU977" t="str">
        <f t="shared" ca="1" si="152"/>
        <v>hit</v>
      </c>
    </row>
    <row r="978" spans="34:47" x14ac:dyDescent="0.25">
      <c r="AH978">
        <f t="shared" si="153"/>
        <v>953</v>
      </c>
      <c r="AI978" t="str">
        <f t="shared" ca="1" si="144"/>
        <v>hit</v>
      </c>
      <c r="AJ978" t="str">
        <f t="shared" ca="1" si="145"/>
        <v>hit</v>
      </c>
      <c r="AK978" t="str">
        <f t="shared" ca="1" si="146"/>
        <v>miss</v>
      </c>
      <c r="AL978" t="str">
        <f t="shared" ca="1" si="147"/>
        <v>hit</v>
      </c>
      <c r="AM978">
        <f t="shared" ca="1" si="148"/>
        <v>8</v>
      </c>
      <c r="AN978">
        <f ca="1">+IF(AJ978="hit",+$AN$25,0)</f>
        <v>4</v>
      </c>
      <c r="AO978">
        <f t="shared" ca="1" si="149"/>
        <v>0</v>
      </c>
      <c r="AP978">
        <f t="shared" ca="1" si="150"/>
        <v>8</v>
      </c>
      <c r="AQ978">
        <f t="shared" ca="1" si="151"/>
        <v>20</v>
      </c>
      <c r="AU978" t="str">
        <f t="shared" ca="1" si="152"/>
        <v>hit</v>
      </c>
    </row>
    <row r="979" spans="34:47" x14ac:dyDescent="0.25">
      <c r="AH979">
        <f t="shared" si="153"/>
        <v>954</v>
      </c>
      <c r="AI979" t="str">
        <f t="shared" ca="1" si="144"/>
        <v>hit</v>
      </c>
      <c r="AJ979" t="str">
        <f t="shared" ca="1" si="145"/>
        <v>miss</v>
      </c>
      <c r="AK979" t="str">
        <f t="shared" ca="1" si="146"/>
        <v>miss</v>
      </c>
      <c r="AL979" t="str">
        <f t="shared" ca="1" si="147"/>
        <v>miss</v>
      </c>
      <c r="AM979">
        <f t="shared" ca="1" si="148"/>
        <v>8</v>
      </c>
      <c r="AN979">
        <f ca="1">+IF(AJ979="hit",+$AN$25,0)</f>
        <v>0</v>
      </c>
      <c r="AO979">
        <f t="shared" ca="1" si="149"/>
        <v>0</v>
      </c>
      <c r="AP979">
        <f t="shared" ca="1" si="150"/>
        <v>0</v>
      </c>
      <c r="AQ979">
        <f t="shared" ca="1" si="151"/>
        <v>8</v>
      </c>
      <c r="AU979" t="str">
        <f t="shared" ca="1" si="152"/>
        <v>hit</v>
      </c>
    </row>
    <row r="980" spans="34:47" x14ac:dyDescent="0.25">
      <c r="AH980">
        <f t="shared" si="153"/>
        <v>955</v>
      </c>
      <c r="AI980" t="str">
        <f t="shared" ca="1" si="144"/>
        <v>hit</v>
      </c>
      <c r="AJ980" t="str">
        <f t="shared" ca="1" si="145"/>
        <v>miss</v>
      </c>
      <c r="AK980" t="str">
        <f t="shared" ca="1" si="146"/>
        <v>miss</v>
      </c>
      <c r="AL980" t="str">
        <f t="shared" ca="1" si="147"/>
        <v>hit</v>
      </c>
      <c r="AM980">
        <f t="shared" ca="1" si="148"/>
        <v>8</v>
      </c>
      <c r="AN980">
        <f ca="1">+IF(AJ980="hit",+$AN$25,0)</f>
        <v>0</v>
      </c>
      <c r="AO980">
        <f t="shared" ca="1" si="149"/>
        <v>0</v>
      </c>
      <c r="AP980">
        <f t="shared" ca="1" si="150"/>
        <v>8</v>
      </c>
      <c r="AQ980">
        <f t="shared" ca="1" si="151"/>
        <v>16</v>
      </c>
      <c r="AU980" t="str">
        <f t="shared" ca="1" si="152"/>
        <v>hit</v>
      </c>
    </row>
    <row r="981" spans="34:47" x14ac:dyDescent="0.25">
      <c r="AH981">
        <f t="shared" si="153"/>
        <v>956</v>
      </c>
      <c r="AI981" t="str">
        <f t="shared" ca="1" si="144"/>
        <v>hit</v>
      </c>
      <c r="AJ981" t="str">
        <f t="shared" ca="1" si="145"/>
        <v>hit</v>
      </c>
      <c r="AK981" t="str">
        <f t="shared" ca="1" si="146"/>
        <v>miss</v>
      </c>
      <c r="AL981" t="str">
        <f t="shared" ca="1" si="147"/>
        <v>hit</v>
      </c>
      <c r="AM981">
        <f t="shared" ca="1" si="148"/>
        <v>8</v>
      </c>
      <c r="AN981">
        <f ca="1">+IF(AJ981="hit",+$AN$25,0)</f>
        <v>4</v>
      </c>
      <c r="AO981">
        <f t="shared" ca="1" si="149"/>
        <v>0</v>
      </c>
      <c r="AP981">
        <f t="shared" ca="1" si="150"/>
        <v>8</v>
      </c>
      <c r="AQ981">
        <f t="shared" ca="1" si="151"/>
        <v>20</v>
      </c>
      <c r="AU981" t="str">
        <f t="shared" ca="1" si="152"/>
        <v>hit</v>
      </c>
    </row>
    <row r="982" spans="34:47" x14ac:dyDescent="0.25">
      <c r="AH982">
        <f t="shared" si="153"/>
        <v>957</v>
      </c>
      <c r="AI982" t="str">
        <f t="shared" ca="1" si="144"/>
        <v>hit</v>
      </c>
      <c r="AJ982" t="str">
        <f t="shared" ca="1" si="145"/>
        <v>miss</v>
      </c>
      <c r="AK982" t="str">
        <f t="shared" ca="1" si="146"/>
        <v>hit</v>
      </c>
      <c r="AL982" t="str">
        <f t="shared" ca="1" si="147"/>
        <v>hit</v>
      </c>
      <c r="AM982">
        <f t="shared" ca="1" si="148"/>
        <v>8</v>
      </c>
      <c r="AN982">
        <f ca="1">+IF(AJ982="hit",+$AN$25,0)</f>
        <v>0</v>
      </c>
      <c r="AO982">
        <f t="shared" ca="1" si="149"/>
        <v>4</v>
      </c>
      <c r="AP982">
        <f t="shared" ca="1" si="150"/>
        <v>8</v>
      </c>
      <c r="AQ982">
        <f t="shared" ca="1" si="151"/>
        <v>20</v>
      </c>
      <c r="AU982" t="str">
        <f t="shared" ca="1" si="152"/>
        <v>hit</v>
      </c>
    </row>
    <row r="983" spans="34:47" x14ac:dyDescent="0.25">
      <c r="AH983">
        <f t="shared" si="153"/>
        <v>958</v>
      </c>
      <c r="AI983" t="str">
        <f t="shared" ca="1" si="144"/>
        <v>hit</v>
      </c>
      <c r="AJ983" t="str">
        <f t="shared" ca="1" si="145"/>
        <v>miss</v>
      </c>
      <c r="AK983" t="str">
        <f t="shared" ca="1" si="146"/>
        <v>hit</v>
      </c>
      <c r="AL983" t="str">
        <f t="shared" ca="1" si="147"/>
        <v>miss</v>
      </c>
      <c r="AM983">
        <f t="shared" ca="1" si="148"/>
        <v>8</v>
      </c>
      <c r="AN983">
        <f ca="1">+IF(AJ983="hit",+$AN$25,0)</f>
        <v>0</v>
      </c>
      <c r="AO983">
        <f t="shared" ca="1" si="149"/>
        <v>4</v>
      </c>
      <c r="AP983">
        <f t="shared" ca="1" si="150"/>
        <v>0</v>
      </c>
      <c r="AQ983">
        <f t="shared" ca="1" si="151"/>
        <v>12</v>
      </c>
      <c r="AU983" t="str">
        <f t="shared" ca="1" si="152"/>
        <v>hit</v>
      </c>
    </row>
    <row r="984" spans="34:47" x14ac:dyDescent="0.25">
      <c r="AH984">
        <f t="shared" si="153"/>
        <v>959</v>
      </c>
      <c r="AI984" t="str">
        <f t="shared" ca="1" si="144"/>
        <v>hit</v>
      </c>
      <c r="AJ984" t="str">
        <f t="shared" ca="1" si="145"/>
        <v>miss</v>
      </c>
      <c r="AK984" t="str">
        <f t="shared" ca="1" si="146"/>
        <v>hit</v>
      </c>
      <c r="AL984" t="str">
        <f t="shared" ca="1" si="147"/>
        <v>hit</v>
      </c>
      <c r="AM984">
        <f t="shared" ca="1" si="148"/>
        <v>8</v>
      </c>
      <c r="AN984">
        <f ca="1">+IF(AJ984="hit",+$AN$25,0)</f>
        <v>0</v>
      </c>
      <c r="AO984">
        <f t="shared" ca="1" si="149"/>
        <v>4</v>
      </c>
      <c r="AP984">
        <f t="shared" ca="1" si="150"/>
        <v>8</v>
      </c>
      <c r="AQ984">
        <f t="shared" ca="1" si="151"/>
        <v>20</v>
      </c>
      <c r="AU984" t="str">
        <f t="shared" ca="1" si="152"/>
        <v>hit</v>
      </c>
    </row>
    <row r="985" spans="34:47" x14ac:dyDescent="0.25">
      <c r="AH985">
        <f t="shared" si="153"/>
        <v>960</v>
      </c>
      <c r="AI985" t="str">
        <f t="shared" ca="1" si="144"/>
        <v>hit</v>
      </c>
      <c r="AJ985" t="str">
        <f t="shared" ca="1" si="145"/>
        <v>miss</v>
      </c>
      <c r="AK985" t="str">
        <f t="shared" ca="1" si="146"/>
        <v>miss</v>
      </c>
      <c r="AL985" t="str">
        <f t="shared" ca="1" si="147"/>
        <v>hit</v>
      </c>
      <c r="AM985">
        <f t="shared" ca="1" si="148"/>
        <v>8</v>
      </c>
      <c r="AN985">
        <f ca="1">+IF(AJ985="hit",+$AN$25,0)</f>
        <v>0</v>
      </c>
      <c r="AO985">
        <f t="shared" ca="1" si="149"/>
        <v>0</v>
      </c>
      <c r="AP985">
        <f t="shared" ca="1" si="150"/>
        <v>8</v>
      </c>
      <c r="AQ985">
        <f t="shared" ca="1" si="151"/>
        <v>16</v>
      </c>
      <c r="AU985" t="str">
        <f t="shared" ca="1" si="152"/>
        <v>hit</v>
      </c>
    </row>
    <row r="986" spans="34:47" x14ac:dyDescent="0.25">
      <c r="AH986">
        <f t="shared" si="153"/>
        <v>961</v>
      </c>
      <c r="AI986" t="str">
        <f t="shared" ca="1" si="144"/>
        <v>miss</v>
      </c>
      <c r="AJ986" t="str">
        <f t="shared" ca="1" si="145"/>
        <v>miss</v>
      </c>
      <c r="AK986" t="str">
        <f t="shared" ca="1" si="146"/>
        <v>hit</v>
      </c>
      <c r="AL986" t="str">
        <f t="shared" ca="1" si="147"/>
        <v>hit</v>
      </c>
      <c r="AM986">
        <f t="shared" ca="1" si="148"/>
        <v>0</v>
      </c>
      <c r="AN986">
        <f ca="1">+IF(AJ986="hit",+$AN$25,0)</f>
        <v>0</v>
      </c>
      <c r="AO986">
        <f t="shared" ca="1" si="149"/>
        <v>4</v>
      </c>
      <c r="AP986">
        <f t="shared" ca="1" si="150"/>
        <v>8</v>
      </c>
      <c r="AQ986">
        <f t="shared" ca="1" si="151"/>
        <v>12</v>
      </c>
      <c r="AU986" t="str">
        <f t="shared" ca="1" si="152"/>
        <v>hit</v>
      </c>
    </row>
    <row r="987" spans="34:47" x14ac:dyDescent="0.25">
      <c r="AH987">
        <f t="shared" si="153"/>
        <v>962</v>
      </c>
      <c r="AI987" t="str">
        <f t="shared" ref="AI987:AI1050" ca="1" si="154">+IF((RANDBETWEEN(1,20)+$AI$25)&gt;=10,"hit","miss")</f>
        <v>hit</v>
      </c>
      <c r="AJ987" t="str">
        <f t="shared" ref="AJ987:AJ1050" ca="1" si="155">+IF((RANDBETWEEN(1,20)+$AJ$25)&gt;=10,"hit","miss")</f>
        <v>hit</v>
      </c>
      <c r="AK987" t="str">
        <f t="shared" ref="AK987:AK1050" ca="1" si="156">+IF((RANDBETWEEN(1,20)+$AK$25)&gt;=10,"hit","miss")</f>
        <v>hit</v>
      </c>
      <c r="AL987" t="str">
        <f t="shared" ref="AL987:AL1050" ca="1" si="157">+IF((RANDBETWEEN(1,20)+$AL$25)&gt;=10,"hit","miss")</f>
        <v>hit</v>
      </c>
      <c r="AM987">
        <f t="shared" ref="AM987:AM1050" ca="1" si="158">+IF(AI987="hit",+$AM$25,0)</f>
        <v>8</v>
      </c>
      <c r="AN987">
        <f ca="1">+IF(AJ987="hit",+$AN$25,0)</f>
        <v>4</v>
      </c>
      <c r="AO987">
        <f t="shared" ref="AO987:AP1050" ca="1" si="159">+IF(AK987="hit",+$AO$25,0)</f>
        <v>4</v>
      </c>
      <c r="AP987">
        <f t="shared" ref="AP987:AP1050" ca="1" si="160">+IF(AL987="hit",+$AP$25,0)</f>
        <v>8</v>
      </c>
      <c r="AQ987">
        <f t="shared" ref="AQ987:AQ1050" ca="1" si="161">+SUM(AM987:AP987)</f>
        <v>24</v>
      </c>
      <c r="AU987" t="str">
        <f t="shared" ref="AU987:AU1050" ca="1" si="162">+IF(AI987="hit","hit",IF(AJ987="hit","hit",IF(AK987="hit","hit","miss")))</f>
        <v>hit</v>
      </c>
    </row>
    <row r="988" spans="34:47" x14ac:dyDescent="0.25">
      <c r="AH988">
        <f t="shared" ref="AH988:AH1051" si="163">+AH987+1</f>
        <v>963</v>
      </c>
      <c r="AI988" t="str">
        <f t="shared" ca="1" si="154"/>
        <v>hit</v>
      </c>
      <c r="AJ988" t="str">
        <f t="shared" ca="1" si="155"/>
        <v>hit</v>
      </c>
      <c r="AK988" t="str">
        <f t="shared" ca="1" si="156"/>
        <v>miss</v>
      </c>
      <c r="AL988" t="str">
        <f t="shared" ca="1" si="157"/>
        <v>hit</v>
      </c>
      <c r="AM988">
        <f t="shared" ca="1" si="158"/>
        <v>8</v>
      </c>
      <c r="AN988">
        <f ca="1">+IF(AJ988="hit",+$AN$25,0)</f>
        <v>4</v>
      </c>
      <c r="AO988">
        <f t="shared" ca="1" si="159"/>
        <v>0</v>
      </c>
      <c r="AP988">
        <f t="shared" ca="1" si="160"/>
        <v>8</v>
      </c>
      <c r="AQ988">
        <f t="shared" ca="1" si="161"/>
        <v>20</v>
      </c>
      <c r="AU988" t="str">
        <f t="shared" ca="1" si="162"/>
        <v>hit</v>
      </c>
    </row>
    <row r="989" spans="34:47" x14ac:dyDescent="0.25">
      <c r="AH989">
        <f t="shared" si="163"/>
        <v>964</v>
      </c>
      <c r="AI989" t="str">
        <f t="shared" ca="1" si="154"/>
        <v>miss</v>
      </c>
      <c r="AJ989" t="str">
        <f t="shared" ca="1" si="155"/>
        <v>hit</v>
      </c>
      <c r="AK989" t="str">
        <f t="shared" ca="1" si="156"/>
        <v>miss</v>
      </c>
      <c r="AL989" t="str">
        <f t="shared" ca="1" si="157"/>
        <v>hit</v>
      </c>
      <c r="AM989">
        <f t="shared" ca="1" si="158"/>
        <v>0</v>
      </c>
      <c r="AN989">
        <f ca="1">+IF(AJ989="hit",+$AN$25,0)</f>
        <v>4</v>
      </c>
      <c r="AO989">
        <f t="shared" ca="1" si="159"/>
        <v>0</v>
      </c>
      <c r="AP989">
        <f t="shared" ca="1" si="160"/>
        <v>8</v>
      </c>
      <c r="AQ989">
        <f t="shared" ca="1" si="161"/>
        <v>12</v>
      </c>
      <c r="AU989" t="str">
        <f t="shared" ca="1" si="162"/>
        <v>hit</v>
      </c>
    </row>
    <row r="990" spans="34:47" x14ac:dyDescent="0.25">
      <c r="AH990">
        <f t="shared" si="163"/>
        <v>965</v>
      </c>
      <c r="AI990" t="str">
        <f t="shared" ca="1" si="154"/>
        <v>miss</v>
      </c>
      <c r="AJ990" t="str">
        <f t="shared" ca="1" si="155"/>
        <v>hit</v>
      </c>
      <c r="AK990" t="str">
        <f t="shared" ca="1" si="156"/>
        <v>hit</v>
      </c>
      <c r="AL990" t="str">
        <f t="shared" ca="1" si="157"/>
        <v>hit</v>
      </c>
      <c r="AM990">
        <f t="shared" ca="1" si="158"/>
        <v>0</v>
      </c>
      <c r="AN990">
        <f ca="1">+IF(AJ990="hit",+$AN$25,0)</f>
        <v>4</v>
      </c>
      <c r="AO990">
        <f t="shared" ca="1" si="159"/>
        <v>4</v>
      </c>
      <c r="AP990">
        <f t="shared" ca="1" si="160"/>
        <v>8</v>
      </c>
      <c r="AQ990">
        <f t="shared" ca="1" si="161"/>
        <v>16</v>
      </c>
      <c r="AU990" t="str">
        <f t="shared" ca="1" si="162"/>
        <v>hit</v>
      </c>
    </row>
    <row r="991" spans="34:47" x14ac:dyDescent="0.25">
      <c r="AH991">
        <f t="shared" si="163"/>
        <v>966</v>
      </c>
      <c r="AI991" t="str">
        <f t="shared" ca="1" si="154"/>
        <v>hit</v>
      </c>
      <c r="AJ991" t="str">
        <f t="shared" ca="1" si="155"/>
        <v>miss</v>
      </c>
      <c r="AK991" t="str">
        <f t="shared" ca="1" si="156"/>
        <v>miss</v>
      </c>
      <c r="AL991" t="str">
        <f t="shared" ca="1" si="157"/>
        <v>hit</v>
      </c>
      <c r="AM991">
        <f t="shared" ca="1" si="158"/>
        <v>8</v>
      </c>
      <c r="AN991">
        <f ca="1">+IF(AJ991="hit",+$AN$25,0)</f>
        <v>0</v>
      </c>
      <c r="AO991">
        <f t="shared" ca="1" si="159"/>
        <v>0</v>
      </c>
      <c r="AP991">
        <f t="shared" ca="1" si="160"/>
        <v>8</v>
      </c>
      <c r="AQ991">
        <f t="shared" ca="1" si="161"/>
        <v>16</v>
      </c>
      <c r="AU991" t="str">
        <f t="shared" ca="1" si="162"/>
        <v>hit</v>
      </c>
    </row>
    <row r="992" spans="34:47" x14ac:dyDescent="0.25">
      <c r="AH992">
        <f t="shared" si="163"/>
        <v>967</v>
      </c>
      <c r="AI992" t="str">
        <f t="shared" ca="1" si="154"/>
        <v>miss</v>
      </c>
      <c r="AJ992" t="str">
        <f t="shared" ca="1" si="155"/>
        <v>miss</v>
      </c>
      <c r="AK992" t="str">
        <f t="shared" ca="1" si="156"/>
        <v>hit</v>
      </c>
      <c r="AL992" t="str">
        <f t="shared" ca="1" si="157"/>
        <v>miss</v>
      </c>
      <c r="AM992">
        <f t="shared" ca="1" si="158"/>
        <v>0</v>
      </c>
      <c r="AN992">
        <f ca="1">+IF(AJ992="hit",+$AN$25,0)</f>
        <v>0</v>
      </c>
      <c r="AO992">
        <f t="shared" ca="1" si="159"/>
        <v>4</v>
      </c>
      <c r="AP992">
        <f t="shared" ca="1" si="160"/>
        <v>0</v>
      </c>
      <c r="AQ992">
        <f t="shared" ca="1" si="161"/>
        <v>4</v>
      </c>
      <c r="AU992" t="str">
        <f t="shared" ca="1" si="162"/>
        <v>hit</v>
      </c>
    </row>
    <row r="993" spans="34:47" x14ac:dyDescent="0.25">
      <c r="AH993">
        <f t="shared" si="163"/>
        <v>968</v>
      </c>
      <c r="AI993" t="str">
        <f t="shared" ca="1" si="154"/>
        <v>hit</v>
      </c>
      <c r="AJ993" t="str">
        <f t="shared" ca="1" si="155"/>
        <v>hit</v>
      </c>
      <c r="AK993" t="str">
        <f t="shared" ca="1" si="156"/>
        <v>miss</v>
      </c>
      <c r="AL993" t="str">
        <f t="shared" ca="1" si="157"/>
        <v>hit</v>
      </c>
      <c r="AM993">
        <f t="shared" ca="1" si="158"/>
        <v>8</v>
      </c>
      <c r="AN993">
        <f ca="1">+IF(AJ993="hit",+$AN$25,0)</f>
        <v>4</v>
      </c>
      <c r="AO993">
        <f t="shared" ca="1" si="159"/>
        <v>0</v>
      </c>
      <c r="AP993">
        <f t="shared" ca="1" si="160"/>
        <v>8</v>
      </c>
      <c r="AQ993">
        <f t="shared" ca="1" si="161"/>
        <v>20</v>
      </c>
      <c r="AU993" t="str">
        <f t="shared" ca="1" si="162"/>
        <v>hit</v>
      </c>
    </row>
    <row r="994" spans="34:47" x14ac:dyDescent="0.25">
      <c r="AH994">
        <f t="shared" si="163"/>
        <v>969</v>
      </c>
      <c r="AI994" t="str">
        <f t="shared" ca="1" si="154"/>
        <v>miss</v>
      </c>
      <c r="AJ994" t="str">
        <f t="shared" ca="1" si="155"/>
        <v>hit</v>
      </c>
      <c r="AK994" t="str">
        <f t="shared" ca="1" si="156"/>
        <v>hit</v>
      </c>
      <c r="AL994" t="str">
        <f t="shared" ca="1" si="157"/>
        <v>hit</v>
      </c>
      <c r="AM994">
        <f t="shared" ca="1" si="158"/>
        <v>0</v>
      </c>
      <c r="AN994">
        <f ca="1">+IF(AJ994="hit",+$AN$25,0)</f>
        <v>4</v>
      </c>
      <c r="AO994">
        <f t="shared" ca="1" si="159"/>
        <v>4</v>
      </c>
      <c r="AP994">
        <f t="shared" ca="1" si="160"/>
        <v>8</v>
      </c>
      <c r="AQ994">
        <f t="shared" ca="1" si="161"/>
        <v>16</v>
      </c>
      <c r="AU994" t="str">
        <f t="shared" ca="1" si="162"/>
        <v>hit</v>
      </c>
    </row>
    <row r="995" spans="34:47" x14ac:dyDescent="0.25">
      <c r="AH995">
        <f t="shared" si="163"/>
        <v>970</v>
      </c>
      <c r="AI995" t="str">
        <f t="shared" ca="1" si="154"/>
        <v>hit</v>
      </c>
      <c r="AJ995" t="str">
        <f t="shared" ca="1" si="155"/>
        <v>miss</v>
      </c>
      <c r="AK995" t="str">
        <f t="shared" ca="1" si="156"/>
        <v>miss</v>
      </c>
      <c r="AL995" t="str">
        <f t="shared" ca="1" si="157"/>
        <v>hit</v>
      </c>
      <c r="AM995">
        <f t="shared" ca="1" si="158"/>
        <v>8</v>
      </c>
      <c r="AN995">
        <f ca="1">+IF(AJ995="hit",+$AN$25,0)</f>
        <v>0</v>
      </c>
      <c r="AO995">
        <f t="shared" ca="1" si="159"/>
        <v>0</v>
      </c>
      <c r="AP995">
        <f t="shared" ca="1" si="160"/>
        <v>8</v>
      </c>
      <c r="AQ995">
        <f t="shared" ca="1" si="161"/>
        <v>16</v>
      </c>
      <c r="AU995" t="str">
        <f t="shared" ca="1" si="162"/>
        <v>hit</v>
      </c>
    </row>
    <row r="996" spans="34:47" x14ac:dyDescent="0.25">
      <c r="AH996">
        <f t="shared" si="163"/>
        <v>971</v>
      </c>
      <c r="AI996" t="str">
        <f t="shared" ca="1" si="154"/>
        <v>hit</v>
      </c>
      <c r="AJ996" t="str">
        <f t="shared" ca="1" si="155"/>
        <v>miss</v>
      </c>
      <c r="AK996" t="str">
        <f t="shared" ca="1" si="156"/>
        <v>miss</v>
      </c>
      <c r="AL996" t="str">
        <f t="shared" ca="1" si="157"/>
        <v>hit</v>
      </c>
      <c r="AM996">
        <f t="shared" ca="1" si="158"/>
        <v>8</v>
      </c>
      <c r="AN996">
        <f ca="1">+IF(AJ996="hit",+$AN$25,0)</f>
        <v>0</v>
      </c>
      <c r="AO996">
        <f t="shared" ca="1" si="159"/>
        <v>0</v>
      </c>
      <c r="AP996">
        <f t="shared" ca="1" si="160"/>
        <v>8</v>
      </c>
      <c r="AQ996">
        <f t="shared" ca="1" si="161"/>
        <v>16</v>
      </c>
      <c r="AU996" t="str">
        <f t="shared" ca="1" si="162"/>
        <v>hit</v>
      </c>
    </row>
    <row r="997" spans="34:47" x14ac:dyDescent="0.25">
      <c r="AH997">
        <f t="shared" si="163"/>
        <v>972</v>
      </c>
      <c r="AI997" t="str">
        <f t="shared" ca="1" si="154"/>
        <v>miss</v>
      </c>
      <c r="AJ997" t="str">
        <f t="shared" ca="1" si="155"/>
        <v>hit</v>
      </c>
      <c r="AK997" t="str">
        <f t="shared" ca="1" si="156"/>
        <v>miss</v>
      </c>
      <c r="AL997" t="str">
        <f t="shared" ca="1" si="157"/>
        <v>miss</v>
      </c>
      <c r="AM997">
        <f t="shared" ca="1" si="158"/>
        <v>0</v>
      </c>
      <c r="AN997">
        <f ca="1">+IF(AJ997="hit",+$AN$25,0)</f>
        <v>4</v>
      </c>
      <c r="AO997">
        <f t="shared" ca="1" si="159"/>
        <v>0</v>
      </c>
      <c r="AP997">
        <f t="shared" ca="1" si="160"/>
        <v>0</v>
      </c>
      <c r="AQ997">
        <f t="shared" ca="1" si="161"/>
        <v>4</v>
      </c>
      <c r="AU997" t="str">
        <f t="shared" ca="1" si="162"/>
        <v>hit</v>
      </c>
    </row>
    <row r="998" spans="34:47" x14ac:dyDescent="0.25">
      <c r="AH998">
        <f t="shared" si="163"/>
        <v>973</v>
      </c>
      <c r="AI998" t="str">
        <f t="shared" ca="1" si="154"/>
        <v>hit</v>
      </c>
      <c r="AJ998" t="str">
        <f t="shared" ca="1" si="155"/>
        <v>hit</v>
      </c>
      <c r="AK998" t="str">
        <f t="shared" ca="1" si="156"/>
        <v>hit</v>
      </c>
      <c r="AL998" t="str">
        <f t="shared" ca="1" si="157"/>
        <v>hit</v>
      </c>
      <c r="AM998">
        <f t="shared" ca="1" si="158"/>
        <v>8</v>
      </c>
      <c r="AN998">
        <f ca="1">+IF(AJ998="hit",+$AN$25,0)</f>
        <v>4</v>
      </c>
      <c r="AO998">
        <f t="shared" ca="1" si="159"/>
        <v>4</v>
      </c>
      <c r="AP998">
        <f t="shared" ca="1" si="160"/>
        <v>8</v>
      </c>
      <c r="AQ998">
        <f t="shared" ca="1" si="161"/>
        <v>24</v>
      </c>
      <c r="AU998" t="str">
        <f t="shared" ca="1" si="162"/>
        <v>hit</v>
      </c>
    </row>
    <row r="999" spans="34:47" x14ac:dyDescent="0.25">
      <c r="AH999">
        <f t="shared" si="163"/>
        <v>974</v>
      </c>
      <c r="AI999" t="str">
        <f t="shared" ca="1" si="154"/>
        <v>hit</v>
      </c>
      <c r="AJ999" t="str">
        <f t="shared" ca="1" si="155"/>
        <v>hit</v>
      </c>
      <c r="AK999" t="str">
        <f t="shared" ca="1" si="156"/>
        <v>miss</v>
      </c>
      <c r="AL999" t="str">
        <f t="shared" ca="1" si="157"/>
        <v>hit</v>
      </c>
      <c r="AM999">
        <f t="shared" ca="1" si="158"/>
        <v>8</v>
      </c>
      <c r="AN999">
        <f ca="1">+IF(AJ999="hit",+$AN$25,0)</f>
        <v>4</v>
      </c>
      <c r="AO999">
        <f t="shared" ca="1" si="159"/>
        <v>0</v>
      </c>
      <c r="AP999">
        <f t="shared" ca="1" si="160"/>
        <v>8</v>
      </c>
      <c r="AQ999">
        <f t="shared" ca="1" si="161"/>
        <v>20</v>
      </c>
      <c r="AU999" t="str">
        <f t="shared" ca="1" si="162"/>
        <v>hit</v>
      </c>
    </row>
    <row r="1000" spans="34:47" x14ac:dyDescent="0.25">
      <c r="AH1000">
        <f t="shared" si="163"/>
        <v>975</v>
      </c>
      <c r="AI1000" t="str">
        <f t="shared" ca="1" si="154"/>
        <v>hit</v>
      </c>
      <c r="AJ1000" t="str">
        <f t="shared" ca="1" si="155"/>
        <v>miss</v>
      </c>
      <c r="AK1000" t="str">
        <f t="shared" ca="1" si="156"/>
        <v>hit</v>
      </c>
      <c r="AL1000" t="str">
        <f t="shared" ca="1" si="157"/>
        <v>hit</v>
      </c>
      <c r="AM1000">
        <f t="shared" ca="1" si="158"/>
        <v>8</v>
      </c>
      <c r="AN1000">
        <f ca="1">+IF(AJ1000="hit",+$AN$25,0)</f>
        <v>0</v>
      </c>
      <c r="AO1000">
        <f t="shared" ca="1" si="159"/>
        <v>4</v>
      </c>
      <c r="AP1000">
        <f t="shared" ca="1" si="160"/>
        <v>8</v>
      </c>
      <c r="AQ1000">
        <f t="shared" ca="1" si="161"/>
        <v>20</v>
      </c>
      <c r="AU1000" t="str">
        <f t="shared" ca="1" si="162"/>
        <v>hit</v>
      </c>
    </row>
    <row r="1001" spans="34:47" x14ac:dyDescent="0.25">
      <c r="AH1001">
        <f t="shared" si="163"/>
        <v>976</v>
      </c>
      <c r="AI1001" t="str">
        <f t="shared" ca="1" si="154"/>
        <v>hit</v>
      </c>
      <c r="AJ1001" t="str">
        <f t="shared" ca="1" si="155"/>
        <v>miss</v>
      </c>
      <c r="AK1001" t="str">
        <f t="shared" ca="1" si="156"/>
        <v>miss</v>
      </c>
      <c r="AL1001" t="str">
        <f t="shared" ca="1" si="157"/>
        <v>hit</v>
      </c>
      <c r="AM1001">
        <f t="shared" ca="1" si="158"/>
        <v>8</v>
      </c>
      <c r="AN1001">
        <f ca="1">+IF(AJ1001="hit",+$AN$25,0)</f>
        <v>0</v>
      </c>
      <c r="AO1001">
        <f t="shared" ca="1" si="159"/>
        <v>0</v>
      </c>
      <c r="AP1001">
        <f t="shared" ca="1" si="160"/>
        <v>8</v>
      </c>
      <c r="AQ1001">
        <f t="shared" ca="1" si="161"/>
        <v>16</v>
      </c>
      <c r="AU1001" t="str">
        <f t="shared" ca="1" si="162"/>
        <v>hit</v>
      </c>
    </row>
    <row r="1002" spans="34:47" x14ac:dyDescent="0.25">
      <c r="AH1002">
        <f t="shared" si="163"/>
        <v>977</v>
      </c>
      <c r="AI1002" t="str">
        <f t="shared" ca="1" si="154"/>
        <v>hit</v>
      </c>
      <c r="AJ1002" t="str">
        <f t="shared" ca="1" si="155"/>
        <v>hit</v>
      </c>
      <c r="AK1002" t="str">
        <f t="shared" ca="1" si="156"/>
        <v>miss</v>
      </c>
      <c r="AL1002" t="str">
        <f t="shared" ca="1" si="157"/>
        <v>hit</v>
      </c>
      <c r="AM1002">
        <f t="shared" ca="1" si="158"/>
        <v>8</v>
      </c>
      <c r="AN1002">
        <f ca="1">+IF(AJ1002="hit",+$AN$25,0)</f>
        <v>4</v>
      </c>
      <c r="AO1002">
        <f t="shared" ca="1" si="159"/>
        <v>0</v>
      </c>
      <c r="AP1002">
        <f t="shared" ca="1" si="160"/>
        <v>8</v>
      </c>
      <c r="AQ1002">
        <f t="shared" ca="1" si="161"/>
        <v>20</v>
      </c>
      <c r="AU1002" t="str">
        <f t="shared" ca="1" si="162"/>
        <v>hit</v>
      </c>
    </row>
    <row r="1003" spans="34:47" x14ac:dyDescent="0.25">
      <c r="AH1003">
        <f t="shared" si="163"/>
        <v>978</v>
      </c>
      <c r="AI1003" t="str">
        <f t="shared" ca="1" si="154"/>
        <v>hit</v>
      </c>
      <c r="AJ1003" t="str">
        <f t="shared" ca="1" si="155"/>
        <v>miss</v>
      </c>
      <c r="AK1003" t="str">
        <f t="shared" ca="1" si="156"/>
        <v>hit</v>
      </c>
      <c r="AL1003" t="str">
        <f t="shared" ca="1" si="157"/>
        <v>hit</v>
      </c>
      <c r="AM1003">
        <f t="shared" ca="1" si="158"/>
        <v>8</v>
      </c>
      <c r="AN1003">
        <f ca="1">+IF(AJ1003="hit",+$AN$25,0)</f>
        <v>0</v>
      </c>
      <c r="AO1003">
        <f t="shared" ca="1" si="159"/>
        <v>4</v>
      </c>
      <c r="AP1003">
        <f t="shared" ca="1" si="160"/>
        <v>8</v>
      </c>
      <c r="AQ1003">
        <f t="shared" ca="1" si="161"/>
        <v>20</v>
      </c>
      <c r="AU1003" t="str">
        <f t="shared" ca="1" si="162"/>
        <v>hit</v>
      </c>
    </row>
    <row r="1004" spans="34:47" x14ac:dyDescent="0.25">
      <c r="AH1004">
        <f t="shared" si="163"/>
        <v>979</v>
      </c>
      <c r="AI1004" t="str">
        <f t="shared" ca="1" si="154"/>
        <v>hit</v>
      </c>
      <c r="AJ1004" t="str">
        <f t="shared" ca="1" si="155"/>
        <v>miss</v>
      </c>
      <c r="AK1004" t="str">
        <f t="shared" ca="1" si="156"/>
        <v>miss</v>
      </c>
      <c r="AL1004" t="str">
        <f t="shared" ca="1" si="157"/>
        <v>miss</v>
      </c>
      <c r="AM1004">
        <f t="shared" ca="1" si="158"/>
        <v>8</v>
      </c>
      <c r="AN1004">
        <f ca="1">+IF(AJ1004="hit",+$AN$25,0)</f>
        <v>0</v>
      </c>
      <c r="AO1004">
        <f t="shared" ca="1" si="159"/>
        <v>0</v>
      </c>
      <c r="AP1004">
        <f t="shared" ca="1" si="160"/>
        <v>0</v>
      </c>
      <c r="AQ1004">
        <f t="shared" ca="1" si="161"/>
        <v>8</v>
      </c>
      <c r="AU1004" t="str">
        <f t="shared" ca="1" si="162"/>
        <v>hit</v>
      </c>
    </row>
    <row r="1005" spans="34:47" x14ac:dyDescent="0.25">
      <c r="AH1005">
        <f t="shared" si="163"/>
        <v>980</v>
      </c>
      <c r="AI1005" t="str">
        <f t="shared" ca="1" si="154"/>
        <v>hit</v>
      </c>
      <c r="AJ1005" t="str">
        <f t="shared" ca="1" si="155"/>
        <v>hit</v>
      </c>
      <c r="AK1005" t="str">
        <f t="shared" ca="1" si="156"/>
        <v>miss</v>
      </c>
      <c r="AL1005" t="str">
        <f t="shared" ca="1" si="157"/>
        <v>hit</v>
      </c>
      <c r="AM1005">
        <f t="shared" ca="1" si="158"/>
        <v>8</v>
      </c>
      <c r="AN1005">
        <f ca="1">+IF(AJ1005="hit",+$AN$25,0)</f>
        <v>4</v>
      </c>
      <c r="AO1005">
        <f t="shared" ca="1" si="159"/>
        <v>0</v>
      </c>
      <c r="AP1005">
        <f t="shared" ca="1" si="160"/>
        <v>8</v>
      </c>
      <c r="AQ1005">
        <f t="shared" ca="1" si="161"/>
        <v>20</v>
      </c>
      <c r="AU1005" t="str">
        <f t="shared" ca="1" si="162"/>
        <v>hit</v>
      </c>
    </row>
    <row r="1006" spans="34:47" x14ac:dyDescent="0.25">
      <c r="AH1006">
        <f t="shared" si="163"/>
        <v>981</v>
      </c>
      <c r="AI1006" t="str">
        <f t="shared" ca="1" si="154"/>
        <v>miss</v>
      </c>
      <c r="AJ1006" t="str">
        <f t="shared" ca="1" si="155"/>
        <v>hit</v>
      </c>
      <c r="AK1006" t="str">
        <f t="shared" ca="1" si="156"/>
        <v>hit</v>
      </c>
      <c r="AL1006" t="str">
        <f t="shared" ca="1" si="157"/>
        <v>hit</v>
      </c>
      <c r="AM1006">
        <f t="shared" ca="1" si="158"/>
        <v>0</v>
      </c>
      <c r="AN1006">
        <f ca="1">+IF(AJ1006="hit",+$AN$25,0)</f>
        <v>4</v>
      </c>
      <c r="AO1006">
        <f t="shared" ca="1" si="159"/>
        <v>4</v>
      </c>
      <c r="AP1006">
        <f t="shared" ca="1" si="160"/>
        <v>8</v>
      </c>
      <c r="AQ1006">
        <f t="shared" ca="1" si="161"/>
        <v>16</v>
      </c>
      <c r="AU1006" t="str">
        <f t="shared" ca="1" si="162"/>
        <v>hit</v>
      </c>
    </row>
    <row r="1007" spans="34:47" x14ac:dyDescent="0.25">
      <c r="AH1007">
        <f t="shared" si="163"/>
        <v>982</v>
      </c>
      <c r="AI1007" t="str">
        <f t="shared" ca="1" si="154"/>
        <v>hit</v>
      </c>
      <c r="AJ1007" t="str">
        <f t="shared" ca="1" si="155"/>
        <v>hit</v>
      </c>
      <c r="AK1007" t="str">
        <f t="shared" ca="1" si="156"/>
        <v>miss</v>
      </c>
      <c r="AL1007" t="str">
        <f t="shared" ca="1" si="157"/>
        <v>hit</v>
      </c>
      <c r="AM1007">
        <f t="shared" ca="1" si="158"/>
        <v>8</v>
      </c>
      <c r="AN1007">
        <f ca="1">+IF(AJ1007="hit",+$AN$25,0)</f>
        <v>4</v>
      </c>
      <c r="AO1007">
        <f t="shared" ca="1" si="159"/>
        <v>0</v>
      </c>
      <c r="AP1007">
        <f t="shared" ca="1" si="160"/>
        <v>8</v>
      </c>
      <c r="AQ1007">
        <f t="shared" ca="1" si="161"/>
        <v>20</v>
      </c>
      <c r="AU1007" t="str">
        <f t="shared" ca="1" si="162"/>
        <v>hit</v>
      </c>
    </row>
    <row r="1008" spans="34:47" x14ac:dyDescent="0.25">
      <c r="AH1008">
        <f t="shared" si="163"/>
        <v>983</v>
      </c>
      <c r="AI1008" t="str">
        <f t="shared" ca="1" si="154"/>
        <v>hit</v>
      </c>
      <c r="AJ1008" t="str">
        <f t="shared" ca="1" si="155"/>
        <v>hit</v>
      </c>
      <c r="AK1008" t="str">
        <f t="shared" ca="1" si="156"/>
        <v>miss</v>
      </c>
      <c r="AL1008" t="str">
        <f t="shared" ca="1" si="157"/>
        <v>hit</v>
      </c>
      <c r="AM1008">
        <f t="shared" ca="1" si="158"/>
        <v>8</v>
      </c>
      <c r="AN1008">
        <f ca="1">+IF(AJ1008="hit",+$AN$25,0)</f>
        <v>4</v>
      </c>
      <c r="AO1008">
        <f t="shared" ca="1" si="159"/>
        <v>0</v>
      </c>
      <c r="AP1008">
        <f t="shared" ca="1" si="160"/>
        <v>8</v>
      </c>
      <c r="AQ1008">
        <f t="shared" ca="1" si="161"/>
        <v>20</v>
      </c>
      <c r="AU1008" t="str">
        <f t="shared" ca="1" si="162"/>
        <v>hit</v>
      </c>
    </row>
    <row r="1009" spans="34:47" x14ac:dyDescent="0.25">
      <c r="AH1009">
        <f t="shared" si="163"/>
        <v>984</v>
      </c>
      <c r="AI1009" t="str">
        <f t="shared" ca="1" si="154"/>
        <v>hit</v>
      </c>
      <c r="AJ1009" t="str">
        <f t="shared" ca="1" si="155"/>
        <v>hit</v>
      </c>
      <c r="AK1009" t="str">
        <f t="shared" ca="1" si="156"/>
        <v>miss</v>
      </c>
      <c r="AL1009" t="str">
        <f t="shared" ca="1" si="157"/>
        <v>miss</v>
      </c>
      <c r="AM1009">
        <f t="shared" ca="1" si="158"/>
        <v>8</v>
      </c>
      <c r="AN1009">
        <f ca="1">+IF(AJ1009="hit",+$AN$25,0)</f>
        <v>4</v>
      </c>
      <c r="AO1009">
        <f t="shared" ca="1" si="159"/>
        <v>0</v>
      </c>
      <c r="AP1009">
        <f t="shared" ca="1" si="160"/>
        <v>0</v>
      </c>
      <c r="AQ1009">
        <f t="shared" ca="1" si="161"/>
        <v>12</v>
      </c>
      <c r="AU1009" t="str">
        <f t="shared" ca="1" si="162"/>
        <v>hit</v>
      </c>
    </row>
    <row r="1010" spans="34:47" x14ac:dyDescent="0.25">
      <c r="AH1010">
        <f t="shared" si="163"/>
        <v>985</v>
      </c>
      <c r="AI1010" t="str">
        <f t="shared" ca="1" si="154"/>
        <v>hit</v>
      </c>
      <c r="AJ1010" t="str">
        <f t="shared" ca="1" si="155"/>
        <v>miss</v>
      </c>
      <c r="AK1010" t="str">
        <f t="shared" ca="1" si="156"/>
        <v>hit</v>
      </c>
      <c r="AL1010" t="str">
        <f t="shared" ca="1" si="157"/>
        <v>hit</v>
      </c>
      <c r="AM1010">
        <f t="shared" ca="1" si="158"/>
        <v>8</v>
      </c>
      <c r="AN1010">
        <f ca="1">+IF(AJ1010="hit",+$AN$25,0)</f>
        <v>0</v>
      </c>
      <c r="AO1010">
        <f t="shared" ca="1" si="159"/>
        <v>4</v>
      </c>
      <c r="AP1010">
        <f t="shared" ca="1" si="160"/>
        <v>8</v>
      </c>
      <c r="AQ1010">
        <f t="shared" ca="1" si="161"/>
        <v>20</v>
      </c>
      <c r="AU1010" t="str">
        <f t="shared" ca="1" si="162"/>
        <v>hit</v>
      </c>
    </row>
    <row r="1011" spans="34:47" x14ac:dyDescent="0.25">
      <c r="AH1011">
        <f t="shared" si="163"/>
        <v>986</v>
      </c>
      <c r="AI1011" t="str">
        <f t="shared" ca="1" si="154"/>
        <v>hit</v>
      </c>
      <c r="AJ1011" t="str">
        <f t="shared" ca="1" si="155"/>
        <v>hit</v>
      </c>
      <c r="AK1011" t="str">
        <f t="shared" ca="1" si="156"/>
        <v>hit</v>
      </c>
      <c r="AL1011" t="str">
        <f t="shared" ca="1" si="157"/>
        <v>miss</v>
      </c>
      <c r="AM1011">
        <f t="shared" ca="1" si="158"/>
        <v>8</v>
      </c>
      <c r="AN1011">
        <f ca="1">+IF(AJ1011="hit",+$AN$25,0)</f>
        <v>4</v>
      </c>
      <c r="AO1011">
        <f t="shared" ca="1" si="159"/>
        <v>4</v>
      </c>
      <c r="AP1011">
        <f t="shared" ca="1" si="160"/>
        <v>0</v>
      </c>
      <c r="AQ1011">
        <f t="shared" ca="1" si="161"/>
        <v>16</v>
      </c>
      <c r="AU1011" t="str">
        <f t="shared" ca="1" si="162"/>
        <v>hit</v>
      </c>
    </row>
    <row r="1012" spans="34:47" x14ac:dyDescent="0.25">
      <c r="AH1012">
        <f t="shared" si="163"/>
        <v>987</v>
      </c>
      <c r="AI1012" t="str">
        <f t="shared" ca="1" si="154"/>
        <v>hit</v>
      </c>
      <c r="AJ1012" t="str">
        <f t="shared" ca="1" si="155"/>
        <v>miss</v>
      </c>
      <c r="AK1012" t="str">
        <f t="shared" ca="1" si="156"/>
        <v>hit</v>
      </c>
      <c r="AL1012" t="str">
        <f t="shared" ca="1" si="157"/>
        <v>hit</v>
      </c>
      <c r="AM1012">
        <f t="shared" ca="1" si="158"/>
        <v>8</v>
      </c>
      <c r="AN1012">
        <f ca="1">+IF(AJ1012="hit",+$AN$25,0)</f>
        <v>0</v>
      </c>
      <c r="AO1012">
        <f t="shared" ca="1" si="159"/>
        <v>4</v>
      </c>
      <c r="AP1012">
        <f t="shared" ca="1" si="160"/>
        <v>8</v>
      </c>
      <c r="AQ1012">
        <f t="shared" ca="1" si="161"/>
        <v>20</v>
      </c>
      <c r="AU1012" t="str">
        <f t="shared" ca="1" si="162"/>
        <v>hit</v>
      </c>
    </row>
    <row r="1013" spans="34:47" x14ac:dyDescent="0.25">
      <c r="AH1013">
        <f t="shared" si="163"/>
        <v>988</v>
      </c>
      <c r="AI1013" t="str">
        <f t="shared" ca="1" si="154"/>
        <v>hit</v>
      </c>
      <c r="AJ1013" t="str">
        <f t="shared" ca="1" si="155"/>
        <v>hit</v>
      </c>
      <c r="AK1013" t="str">
        <f t="shared" ca="1" si="156"/>
        <v>hit</v>
      </c>
      <c r="AL1013" t="str">
        <f t="shared" ca="1" si="157"/>
        <v>hit</v>
      </c>
      <c r="AM1013">
        <f t="shared" ca="1" si="158"/>
        <v>8</v>
      </c>
      <c r="AN1013">
        <f ca="1">+IF(AJ1013="hit",+$AN$25,0)</f>
        <v>4</v>
      </c>
      <c r="AO1013">
        <f t="shared" ca="1" si="159"/>
        <v>4</v>
      </c>
      <c r="AP1013">
        <f t="shared" ca="1" si="160"/>
        <v>8</v>
      </c>
      <c r="AQ1013">
        <f t="shared" ca="1" si="161"/>
        <v>24</v>
      </c>
      <c r="AU1013" t="str">
        <f t="shared" ca="1" si="162"/>
        <v>hit</v>
      </c>
    </row>
    <row r="1014" spans="34:47" x14ac:dyDescent="0.25">
      <c r="AH1014">
        <f t="shared" si="163"/>
        <v>989</v>
      </c>
      <c r="AI1014" t="str">
        <f t="shared" ca="1" si="154"/>
        <v>hit</v>
      </c>
      <c r="AJ1014" t="str">
        <f t="shared" ca="1" si="155"/>
        <v>hit</v>
      </c>
      <c r="AK1014" t="str">
        <f t="shared" ca="1" si="156"/>
        <v>hit</v>
      </c>
      <c r="AL1014" t="str">
        <f t="shared" ca="1" si="157"/>
        <v>hit</v>
      </c>
      <c r="AM1014">
        <f t="shared" ca="1" si="158"/>
        <v>8</v>
      </c>
      <c r="AN1014">
        <f ca="1">+IF(AJ1014="hit",+$AN$25,0)</f>
        <v>4</v>
      </c>
      <c r="AO1014">
        <f t="shared" ca="1" si="159"/>
        <v>4</v>
      </c>
      <c r="AP1014">
        <f t="shared" ca="1" si="160"/>
        <v>8</v>
      </c>
      <c r="AQ1014">
        <f t="shared" ca="1" si="161"/>
        <v>24</v>
      </c>
      <c r="AU1014" t="str">
        <f t="shared" ca="1" si="162"/>
        <v>hit</v>
      </c>
    </row>
    <row r="1015" spans="34:47" x14ac:dyDescent="0.25">
      <c r="AH1015">
        <f t="shared" si="163"/>
        <v>990</v>
      </c>
      <c r="AI1015" t="str">
        <f t="shared" ca="1" si="154"/>
        <v>miss</v>
      </c>
      <c r="AJ1015" t="str">
        <f t="shared" ca="1" si="155"/>
        <v>miss</v>
      </c>
      <c r="AK1015" t="str">
        <f t="shared" ca="1" si="156"/>
        <v>miss</v>
      </c>
      <c r="AL1015" t="str">
        <f t="shared" ca="1" si="157"/>
        <v>hit</v>
      </c>
      <c r="AM1015">
        <f t="shared" ca="1" si="158"/>
        <v>0</v>
      </c>
      <c r="AN1015">
        <f ca="1">+IF(AJ1015="hit",+$AN$25,0)</f>
        <v>0</v>
      </c>
      <c r="AO1015">
        <f t="shared" ca="1" si="159"/>
        <v>0</v>
      </c>
      <c r="AP1015">
        <f t="shared" ca="1" si="160"/>
        <v>8</v>
      </c>
      <c r="AQ1015">
        <f t="shared" ca="1" si="161"/>
        <v>8</v>
      </c>
      <c r="AU1015" t="str">
        <f t="shared" ca="1" si="162"/>
        <v>miss</v>
      </c>
    </row>
    <row r="1016" spans="34:47" x14ac:dyDescent="0.25">
      <c r="AH1016">
        <f t="shared" si="163"/>
        <v>991</v>
      </c>
      <c r="AI1016" t="str">
        <f t="shared" ca="1" si="154"/>
        <v>hit</v>
      </c>
      <c r="AJ1016" t="str">
        <f t="shared" ca="1" si="155"/>
        <v>miss</v>
      </c>
      <c r="AK1016" t="str">
        <f t="shared" ca="1" si="156"/>
        <v>hit</v>
      </c>
      <c r="AL1016" t="str">
        <f t="shared" ca="1" si="157"/>
        <v>miss</v>
      </c>
      <c r="AM1016">
        <f t="shared" ca="1" si="158"/>
        <v>8</v>
      </c>
      <c r="AN1016">
        <f ca="1">+IF(AJ1016="hit",+$AN$25,0)</f>
        <v>0</v>
      </c>
      <c r="AO1016">
        <f t="shared" ca="1" si="159"/>
        <v>4</v>
      </c>
      <c r="AP1016">
        <f t="shared" ca="1" si="160"/>
        <v>0</v>
      </c>
      <c r="AQ1016">
        <f t="shared" ca="1" si="161"/>
        <v>12</v>
      </c>
      <c r="AU1016" t="str">
        <f t="shared" ca="1" si="162"/>
        <v>hit</v>
      </c>
    </row>
    <row r="1017" spans="34:47" x14ac:dyDescent="0.25">
      <c r="AH1017">
        <f t="shared" si="163"/>
        <v>992</v>
      </c>
      <c r="AI1017" t="str">
        <f t="shared" ca="1" si="154"/>
        <v>hit</v>
      </c>
      <c r="AJ1017" t="str">
        <f t="shared" ca="1" si="155"/>
        <v>miss</v>
      </c>
      <c r="AK1017" t="str">
        <f t="shared" ca="1" si="156"/>
        <v>hit</v>
      </c>
      <c r="AL1017" t="str">
        <f t="shared" ca="1" si="157"/>
        <v>hit</v>
      </c>
      <c r="AM1017">
        <f t="shared" ca="1" si="158"/>
        <v>8</v>
      </c>
      <c r="AN1017">
        <f ca="1">+IF(AJ1017="hit",+$AN$25,0)</f>
        <v>0</v>
      </c>
      <c r="AO1017">
        <f t="shared" ca="1" si="159"/>
        <v>4</v>
      </c>
      <c r="AP1017">
        <f t="shared" ca="1" si="160"/>
        <v>8</v>
      </c>
      <c r="AQ1017">
        <f t="shared" ca="1" si="161"/>
        <v>20</v>
      </c>
      <c r="AU1017" t="str">
        <f t="shared" ca="1" si="162"/>
        <v>hit</v>
      </c>
    </row>
    <row r="1018" spans="34:47" x14ac:dyDescent="0.25">
      <c r="AH1018">
        <f t="shared" si="163"/>
        <v>993</v>
      </c>
      <c r="AI1018" t="str">
        <f t="shared" ca="1" si="154"/>
        <v>miss</v>
      </c>
      <c r="AJ1018" t="str">
        <f t="shared" ca="1" si="155"/>
        <v>miss</v>
      </c>
      <c r="AK1018" t="str">
        <f t="shared" ca="1" si="156"/>
        <v>hit</v>
      </c>
      <c r="AL1018" t="str">
        <f t="shared" ca="1" si="157"/>
        <v>miss</v>
      </c>
      <c r="AM1018">
        <f t="shared" ca="1" si="158"/>
        <v>0</v>
      </c>
      <c r="AN1018">
        <f ca="1">+IF(AJ1018="hit",+$AN$25,0)</f>
        <v>0</v>
      </c>
      <c r="AO1018">
        <f t="shared" ca="1" si="159"/>
        <v>4</v>
      </c>
      <c r="AP1018">
        <f t="shared" ca="1" si="160"/>
        <v>0</v>
      </c>
      <c r="AQ1018">
        <f t="shared" ca="1" si="161"/>
        <v>4</v>
      </c>
      <c r="AU1018" t="str">
        <f t="shared" ca="1" si="162"/>
        <v>hit</v>
      </c>
    </row>
    <row r="1019" spans="34:47" x14ac:dyDescent="0.25">
      <c r="AH1019">
        <f t="shared" si="163"/>
        <v>994</v>
      </c>
      <c r="AI1019" t="str">
        <f t="shared" ca="1" si="154"/>
        <v>hit</v>
      </c>
      <c r="AJ1019" t="str">
        <f t="shared" ca="1" si="155"/>
        <v>hit</v>
      </c>
      <c r="AK1019" t="str">
        <f t="shared" ca="1" si="156"/>
        <v>miss</v>
      </c>
      <c r="AL1019" t="str">
        <f t="shared" ca="1" si="157"/>
        <v>hit</v>
      </c>
      <c r="AM1019">
        <f t="shared" ca="1" si="158"/>
        <v>8</v>
      </c>
      <c r="AN1019">
        <f ca="1">+IF(AJ1019="hit",+$AN$25,0)</f>
        <v>4</v>
      </c>
      <c r="AO1019">
        <f t="shared" ca="1" si="159"/>
        <v>0</v>
      </c>
      <c r="AP1019">
        <f t="shared" ca="1" si="160"/>
        <v>8</v>
      </c>
      <c r="AQ1019">
        <f t="shared" ca="1" si="161"/>
        <v>20</v>
      </c>
      <c r="AU1019" t="str">
        <f t="shared" ca="1" si="162"/>
        <v>hit</v>
      </c>
    </row>
    <row r="1020" spans="34:47" x14ac:dyDescent="0.25">
      <c r="AH1020">
        <f t="shared" si="163"/>
        <v>995</v>
      </c>
      <c r="AI1020" t="str">
        <f t="shared" ca="1" si="154"/>
        <v>hit</v>
      </c>
      <c r="AJ1020" t="str">
        <f t="shared" ca="1" si="155"/>
        <v>miss</v>
      </c>
      <c r="AK1020" t="str">
        <f t="shared" ca="1" si="156"/>
        <v>hit</v>
      </c>
      <c r="AL1020" t="str">
        <f t="shared" ca="1" si="157"/>
        <v>hit</v>
      </c>
      <c r="AM1020">
        <f t="shared" ca="1" si="158"/>
        <v>8</v>
      </c>
      <c r="AN1020">
        <f ca="1">+IF(AJ1020="hit",+$AN$25,0)</f>
        <v>0</v>
      </c>
      <c r="AO1020">
        <f t="shared" ca="1" si="159"/>
        <v>4</v>
      </c>
      <c r="AP1020">
        <f t="shared" ca="1" si="160"/>
        <v>8</v>
      </c>
      <c r="AQ1020">
        <f t="shared" ca="1" si="161"/>
        <v>20</v>
      </c>
      <c r="AU1020" t="str">
        <f t="shared" ca="1" si="162"/>
        <v>hit</v>
      </c>
    </row>
    <row r="1021" spans="34:47" x14ac:dyDescent="0.25">
      <c r="AH1021">
        <f t="shared" si="163"/>
        <v>996</v>
      </c>
      <c r="AI1021" t="str">
        <f t="shared" ca="1" si="154"/>
        <v>miss</v>
      </c>
      <c r="AJ1021" t="str">
        <f t="shared" ca="1" si="155"/>
        <v>miss</v>
      </c>
      <c r="AK1021" t="str">
        <f t="shared" ca="1" si="156"/>
        <v>miss</v>
      </c>
      <c r="AL1021" t="str">
        <f t="shared" ca="1" si="157"/>
        <v>hit</v>
      </c>
      <c r="AM1021">
        <f t="shared" ca="1" si="158"/>
        <v>0</v>
      </c>
      <c r="AN1021">
        <f ca="1">+IF(AJ1021="hit",+$AN$25,0)</f>
        <v>0</v>
      </c>
      <c r="AO1021">
        <f t="shared" ca="1" si="159"/>
        <v>0</v>
      </c>
      <c r="AP1021">
        <f t="shared" ca="1" si="160"/>
        <v>8</v>
      </c>
      <c r="AQ1021">
        <f t="shared" ca="1" si="161"/>
        <v>8</v>
      </c>
      <c r="AU1021" t="str">
        <f t="shared" ca="1" si="162"/>
        <v>miss</v>
      </c>
    </row>
    <row r="1022" spans="34:47" x14ac:dyDescent="0.25">
      <c r="AH1022">
        <f t="shared" si="163"/>
        <v>997</v>
      </c>
      <c r="AI1022" t="str">
        <f t="shared" ca="1" si="154"/>
        <v>hit</v>
      </c>
      <c r="AJ1022" t="str">
        <f t="shared" ca="1" si="155"/>
        <v>miss</v>
      </c>
      <c r="AK1022" t="str">
        <f t="shared" ca="1" si="156"/>
        <v>hit</v>
      </c>
      <c r="AL1022" t="str">
        <f t="shared" ca="1" si="157"/>
        <v>miss</v>
      </c>
      <c r="AM1022">
        <f t="shared" ca="1" si="158"/>
        <v>8</v>
      </c>
      <c r="AN1022">
        <f ca="1">+IF(AJ1022="hit",+$AN$25,0)</f>
        <v>0</v>
      </c>
      <c r="AO1022">
        <f t="shared" ca="1" si="159"/>
        <v>4</v>
      </c>
      <c r="AP1022">
        <f t="shared" ca="1" si="160"/>
        <v>0</v>
      </c>
      <c r="AQ1022">
        <f t="shared" ca="1" si="161"/>
        <v>12</v>
      </c>
      <c r="AU1022" t="str">
        <f t="shared" ca="1" si="162"/>
        <v>hit</v>
      </c>
    </row>
    <row r="1023" spans="34:47" x14ac:dyDescent="0.25">
      <c r="AH1023">
        <f t="shared" si="163"/>
        <v>998</v>
      </c>
      <c r="AI1023" t="str">
        <f t="shared" ca="1" si="154"/>
        <v>hit</v>
      </c>
      <c r="AJ1023" t="str">
        <f t="shared" ca="1" si="155"/>
        <v>hit</v>
      </c>
      <c r="AK1023" t="str">
        <f t="shared" ca="1" si="156"/>
        <v>hit</v>
      </c>
      <c r="AL1023" t="str">
        <f t="shared" ca="1" si="157"/>
        <v>hit</v>
      </c>
      <c r="AM1023">
        <f t="shared" ca="1" si="158"/>
        <v>8</v>
      </c>
      <c r="AN1023">
        <f ca="1">+IF(AJ1023="hit",+$AN$25,0)</f>
        <v>4</v>
      </c>
      <c r="AO1023">
        <f t="shared" ca="1" si="159"/>
        <v>4</v>
      </c>
      <c r="AP1023">
        <f t="shared" ca="1" si="160"/>
        <v>8</v>
      </c>
      <c r="AQ1023">
        <f t="shared" ca="1" si="161"/>
        <v>24</v>
      </c>
      <c r="AU1023" t="str">
        <f t="shared" ca="1" si="162"/>
        <v>hit</v>
      </c>
    </row>
    <row r="1024" spans="34:47" x14ac:dyDescent="0.25">
      <c r="AH1024">
        <f t="shared" si="163"/>
        <v>999</v>
      </c>
      <c r="AI1024" t="str">
        <f t="shared" ca="1" si="154"/>
        <v>hit</v>
      </c>
      <c r="AJ1024" t="str">
        <f t="shared" ca="1" si="155"/>
        <v>hit</v>
      </c>
      <c r="AK1024" t="str">
        <f t="shared" ca="1" si="156"/>
        <v>miss</v>
      </c>
      <c r="AL1024" t="str">
        <f t="shared" ca="1" si="157"/>
        <v>hit</v>
      </c>
      <c r="AM1024">
        <f t="shared" ca="1" si="158"/>
        <v>8</v>
      </c>
      <c r="AN1024">
        <f ca="1">+IF(AJ1024="hit",+$AN$25,0)</f>
        <v>4</v>
      </c>
      <c r="AO1024">
        <f t="shared" ca="1" si="159"/>
        <v>0</v>
      </c>
      <c r="AP1024">
        <f t="shared" ca="1" si="160"/>
        <v>8</v>
      </c>
      <c r="AQ1024">
        <f t="shared" ca="1" si="161"/>
        <v>20</v>
      </c>
      <c r="AU1024" t="str">
        <f t="shared" ca="1" si="162"/>
        <v>hit</v>
      </c>
    </row>
    <row r="1025" spans="34:47" x14ac:dyDescent="0.25">
      <c r="AH1025">
        <f t="shared" si="163"/>
        <v>1000</v>
      </c>
      <c r="AI1025" t="str">
        <f t="shared" ca="1" si="154"/>
        <v>hit</v>
      </c>
      <c r="AJ1025" t="str">
        <f t="shared" ca="1" si="155"/>
        <v>hit</v>
      </c>
      <c r="AK1025" t="str">
        <f t="shared" ca="1" si="156"/>
        <v>miss</v>
      </c>
      <c r="AL1025" t="str">
        <f t="shared" ca="1" si="157"/>
        <v>hit</v>
      </c>
      <c r="AM1025">
        <f t="shared" ca="1" si="158"/>
        <v>8</v>
      </c>
      <c r="AN1025">
        <f ca="1">+IF(AJ1025="hit",+$AN$25,0)</f>
        <v>4</v>
      </c>
      <c r="AO1025">
        <f t="shared" ca="1" si="159"/>
        <v>0</v>
      </c>
      <c r="AP1025">
        <f t="shared" ca="1" si="160"/>
        <v>8</v>
      </c>
      <c r="AQ1025">
        <f t="shared" ca="1" si="161"/>
        <v>20</v>
      </c>
      <c r="AU1025" t="str">
        <f t="shared" ca="1" si="162"/>
        <v>hit</v>
      </c>
    </row>
    <row r="1026" spans="34:47" x14ac:dyDescent="0.25">
      <c r="AH1026">
        <f t="shared" si="163"/>
        <v>1001</v>
      </c>
      <c r="AI1026" t="str">
        <f t="shared" ca="1" si="154"/>
        <v>miss</v>
      </c>
      <c r="AJ1026" t="str">
        <f t="shared" ca="1" si="155"/>
        <v>miss</v>
      </c>
      <c r="AK1026" t="str">
        <f t="shared" ca="1" si="156"/>
        <v>hit</v>
      </c>
      <c r="AL1026" t="str">
        <f t="shared" ca="1" si="157"/>
        <v>miss</v>
      </c>
      <c r="AM1026">
        <f t="shared" ca="1" si="158"/>
        <v>0</v>
      </c>
      <c r="AN1026">
        <f ca="1">+IF(AJ1026="hit",+$AN$25,0)</f>
        <v>0</v>
      </c>
      <c r="AO1026">
        <f t="shared" ca="1" si="159"/>
        <v>4</v>
      </c>
      <c r="AP1026">
        <f t="shared" ca="1" si="160"/>
        <v>0</v>
      </c>
      <c r="AQ1026">
        <f t="shared" ca="1" si="161"/>
        <v>4</v>
      </c>
      <c r="AU1026" t="str">
        <f t="shared" ca="1" si="162"/>
        <v>hit</v>
      </c>
    </row>
    <row r="1027" spans="34:47" x14ac:dyDescent="0.25">
      <c r="AH1027">
        <f t="shared" si="163"/>
        <v>1002</v>
      </c>
      <c r="AI1027" t="str">
        <f t="shared" ca="1" si="154"/>
        <v>hit</v>
      </c>
      <c r="AJ1027" t="str">
        <f t="shared" ca="1" si="155"/>
        <v>hit</v>
      </c>
      <c r="AK1027" t="str">
        <f t="shared" ca="1" si="156"/>
        <v>hit</v>
      </c>
      <c r="AL1027" t="str">
        <f t="shared" ca="1" si="157"/>
        <v>hit</v>
      </c>
      <c r="AM1027">
        <f t="shared" ca="1" si="158"/>
        <v>8</v>
      </c>
      <c r="AN1027">
        <f ca="1">+IF(AJ1027="hit",+$AN$25,0)</f>
        <v>4</v>
      </c>
      <c r="AO1027">
        <f t="shared" ca="1" si="159"/>
        <v>4</v>
      </c>
      <c r="AP1027">
        <f t="shared" ca="1" si="160"/>
        <v>8</v>
      </c>
      <c r="AQ1027">
        <f t="shared" ca="1" si="161"/>
        <v>24</v>
      </c>
      <c r="AU1027" t="str">
        <f t="shared" ca="1" si="162"/>
        <v>hit</v>
      </c>
    </row>
    <row r="1028" spans="34:47" x14ac:dyDescent="0.25">
      <c r="AH1028">
        <f t="shared" si="163"/>
        <v>1003</v>
      </c>
      <c r="AI1028" t="str">
        <f t="shared" ca="1" si="154"/>
        <v>hit</v>
      </c>
      <c r="AJ1028" t="str">
        <f t="shared" ca="1" si="155"/>
        <v>hit</v>
      </c>
      <c r="AK1028" t="str">
        <f t="shared" ca="1" si="156"/>
        <v>hit</v>
      </c>
      <c r="AL1028" t="str">
        <f t="shared" ca="1" si="157"/>
        <v>hit</v>
      </c>
      <c r="AM1028">
        <f t="shared" ca="1" si="158"/>
        <v>8</v>
      </c>
      <c r="AN1028">
        <f ca="1">+IF(AJ1028="hit",+$AN$25,0)</f>
        <v>4</v>
      </c>
      <c r="AO1028">
        <f t="shared" ca="1" si="159"/>
        <v>4</v>
      </c>
      <c r="AP1028">
        <f t="shared" ca="1" si="160"/>
        <v>8</v>
      </c>
      <c r="AQ1028">
        <f t="shared" ca="1" si="161"/>
        <v>24</v>
      </c>
      <c r="AU1028" t="str">
        <f t="shared" ca="1" si="162"/>
        <v>hit</v>
      </c>
    </row>
    <row r="1029" spans="34:47" x14ac:dyDescent="0.25">
      <c r="AH1029">
        <f t="shared" si="163"/>
        <v>1004</v>
      </c>
      <c r="AI1029" t="str">
        <f t="shared" ca="1" si="154"/>
        <v>miss</v>
      </c>
      <c r="AJ1029" t="str">
        <f t="shared" ca="1" si="155"/>
        <v>miss</v>
      </c>
      <c r="AK1029" t="str">
        <f t="shared" ca="1" si="156"/>
        <v>miss</v>
      </c>
      <c r="AL1029" t="str">
        <f t="shared" ca="1" si="157"/>
        <v>hit</v>
      </c>
      <c r="AM1029">
        <f t="shared" ca="1" si="158"/>
        <v>0</v>
      </c>
      <c r="AN1029">
        <f ca="1">+IF(AJ1029="hit",+$AN$25,0)</f>
        <v>0</v>
      </c>
      <c r="AO1029">
        <f t="shared" ca="1" si="159"/>
        <v>0</v>
      </c>
      <c r="AP1029">
        <f t="shared" ca="1" si="160"/>
        <v>8</v>
      </c>
      <c r="AQ1029">
        <f t="shared" ca="1" si="161"/>
        <v>8</v>
      </c>
      <c r="AU1029" t="str">
        <f t="shared" ca="1" si="162"/>
        <v>miss</v>
      </c>
    </row>
    <row r="1030" spans="34:47" x14ac:dyDescent="0.25">
      <c r="AH1030">
        <f t="shared" si="163"/>
        <v>1005</v>
      </c>
      <c r="AI1030" t="str">
        <f t="shared" ca="1" si="154"/>
        <v>hit</v>
      </c>
      <c r="AJ1030" t="str">
        <f t="shared" ca="1" si="155"/>
        <v>hit</v>
      </c>
      <c r="AK1030" t="str">
        <f t="shared" ca="1" si="156"/>
        <v>miss</v>
      </c>
      <c r="AL1030" t="str">
        <f t="shared" ca="1" si="157"/>
        <v>hit</v>
      </c>
      <c r="AM1030">
        <f t="shared" ca="1" si="158"/>
        <v>8</v>
      </c>
      <c r="AN1030">
        <f ca="1">+IF(AJ1030="hit",+$AN$25,0)</f>
        <v>4</v>
      </c>
      <c r="AO1030">
        <f t="shared" ca="1" si="159"/>
        <v>0</v>
      </c>
      <c r="AP1030">
        <f t="shared" ca="1" si="160"/>
        <v>8</v>
      </c>
      <c r="AQ1030">
        <f t="shared" ca="1" si="161"/>
        <v>20</v>
      </c>
      <c r="AU1030" t="str">
        <f t="shared" ca="1" si="162"/>
        <v>hit</v>
      </c>
    </row>
    <row r="1031" spans="34:47" x14ac:dyDescent="0.25">
      <c r="AH1031">
        <f t="shared" si="163"/>
        <v>1006</v>
      </c>
      <c r="AI1031" t="str">
        <f t="shared" ca="1" si="154"/>
        <v>hit</v>
      </c>
      <c r="AJ1031" t="str">
        <f t="shared" ca="1" si="155"/>
        <v>miss</v>
      </c>
      <c r="AK1031" t="str">
        <f t="shared" ca="1" si="156"/>
        <v>hit</v>
      </c>
      <c r="AL1031" t="str">
        <f t="shared" ca="1" si="157"/>
        <v>hit</v>
      </c>
      <c r="AM1031">
        <f t="shared" ca="1" si="158"/>
        <v>8</v>
      </c>
      <c r="AN1031">
        <f ca="1">+IF(AJ1031="hit",+$AN$25,0)</f>
        <v>0</v>
      </c>
      <c r="AO1031">
        <f t="shared" ca="1" si="159"/>
        <v>4</v>
      </c>
      <c r="AP1031">
        <f t="shared" ca="1" si="160"/>
        <v>8</v>
      </c>
      <c r="AQ1031">
        <f t="shared" ca="1" si="161"/>
        <v>20</v>
      </c>
      <c r="AU1031" t="str">
        <f t="shared" ca="1" si="162"/>
        <v>hit</v>
      </c>
    </row>
    <row r="1032" spans="34:47" x14ac:dyDescent="0.25">
      <c r="AH1032">
        <f t="shared" si="163"/>
        <v>1007</v>
      </c>
      <c r="AI1032" t="str">
        <f t="shared" ca="1" si="154"/>
        <v>hit</v>
      </c>
      <c r="AJ1032" t="str">
        <f t="shared" ca="1" si="155"/>
        <v>hit</v>
      </c>
      <c r="AK1032" t="str">
        <f t="shared" ca="1" si="156"/>
        <v>miss</v>
      </c>
      <c r="AL1032" t="str">
        <f t="shared" ca="1" si="157"/>
        <v>hit</v>
      </c>
      <c r="AM1032">
        <f t="shared" ca="1" si="158"/>
        <v>8</v>
      </c>
      <c r="AN1032">
        <f ca="1">+IF(AJ1032="hit",+$AN$25,0)</f>
        <v>4</v>
      </c>
      <c r="AO1032">
        <f t="shared" ca="1" si="159"/>
        <v>0</v>
      </c>
      <c r="AP1032">
        <f t="shared" ca="1" si="160"/>
        <v>8</v>
      </c>
      <c r="AQ1032">
        <f t="shared" ca="1" si="161"/>
        <v>20</v>
      </c>
      <c r="AU1032" t="str">
        <f t="shared" ca="1" si="162"/>
        <v>hit</v>
      </c>
    </row>
    <row r="1033" spans="34:47" x14ac:dyDescent="0.25">
      <c r="AH1033">
        <f t="shared" si="163"/>
        <v>1008</v>
      </c>
      <c r="AI1033" t="str">
        <f t="shared" ca="1" si="154"/>
        <v>hit</v>
      </c>
      <c r="AJ1033" t="str">
        <f t="shared" ca="1" si="155"/>
        <v>hit</v>
      </c>
      <c r="AK1033" t="str">
        <f t="shared" ca="1" si="156"/>
        <v>miss</v>
      </c>
      <c r="AL1033" t="str">
        <f t="shared" ca="1" si="157"/>
        <v>miss</v>
      </c>
      <c r="AM1033">
        <f t="shared" ca="1" si="158"/>
        <v>8</v>
      </c>
      <c r="AN1033">
        <f ca="1">+IF(AJ1033="hit",+$AN$25,0)</f>
        <v>4</v>
      </c>
      <c r="AO1033">
        <f t="shared" ca="1" si="159"/>
        <v>0</v>
      </c>
      <c r="AP1033">
        <f t="shared" ca="1" si="160"/>
        <v>0</v>
      </c>
      <c r="AQ1033">
        <f t="shared" ca="1" si="161"/>
        <v>12</v>
      </c>
      <c r="AU1033" t="str">
        <f t="shared" ca="1" si="162"/>
        <v>hit</v>
      </c>
    </row>
    <row r="1034" spans="34:47" x14ac:dyDescent="0.25">
      <c r="AH1034">
        <f t="shared" si="163"/>
        <v>1009</v>
      </c>
      <c r="AI1034" t="str">
        <f t="shared" ca="1" si="154"/>
        <v>miss</v>
      </c>
      <c r="AJ1034" t="str">
        <f t="shared" ca="1" si="155"/>
        <v>miss</v>
      </c>
      <c r="AK1034" t="str">
        <f t="shared" ca="1" si="156"/>
        <v>hit</v>
      </c>
      <c r="AL1034" t="str">
        <f t="shared" ca="1" si="157"/>
        <v>hit</v>
      </c>
      <c r="AM1034">
        <f t="shared" ca="1" si="158"/>
        <v>0</v>
      </c>
      <c r="AN1034">
        <f ca="1">+IF(AJ1034="hit",+$AN$25,0)</f>
        <v>0</v>
      </c>
      <c r="AO1034">
        <f t="shared" ca="1" si="159"/>
        <v>4</v>
      </c>
      <c r="AP1034">
        <f t="shared" ca="1" si="160"/>
        <v>8</v>
      </c>
      <c r="AQ1034">
        <f t="shared" ca="1" si="161"/>
        <v>12</v>
      </c>
      <c r="AU1034" t="str">
        <f t="shared" ca="1" si="162"/>
        <v>hit</v>
      </c>
    </row>
    <row r="1035" spans="34:47" x14ac:dyDescent="0.25">
      <c r="AH1035">
        <f t="shared" si="163"/>
        <v>1010</v>
      </c>
      <c r="AI1035" t="str">
        <f t="shared" ca="1" si="154"/>
        <v>hit</v>
      </c>
      <c r="AJ1035" t="str">
        <f t="shared" ca="1" si="155"/>
        <v>miss</v>
      </c>
      <c r="AK1035" t="str">
        <f t="shared" ca="1" si="156"/>
        <v>miss</v>
      </c>
      <c r="AL1035" t="str">
        <f t="shared" ca="1" si="157"/>
        <v>hit</v>
      </c>
      <c r="AM1035">
        <f t="shared" ca="1" si="158"/>
        <v>8</v>
      </c>
      <c r="AN1035">
        <f ca="1">+IF(AJ1035="hit",+$AN$25,0)</f>
        <v>0</v>
      </c>
      <c r="AO1035">
        <f t="shared" ca="1" si="159"/>
        <v>0</v>
      </c>
      <c r="AP1035">
        <f t="shared" ca="1" si="160"/>
        <v>8</v>
      </c>
      <c r="AQ1035">
        <f t="shared" ca="1" si="161"/>
        <v>16</v>
      </c>
      <c r="AU1035" t="str">
        <f t="shared" ca="1" si="162"/>
        <v>hit</v>
      </c>
    </row>
    <row r="1036" spans="34:47" x14ac:dyDescent="0.25">
      <c r="AH1036">
        <f t="shared" si="163"/>
        <v>1011</v>
      </c>
      <c r="AI1036" t="str">
        <f t="shared" ca="1" si="154"/>
        <v>hit</v>
      </c>
      <c r="AJ1036" t="str">
        <f t="shared" ca="1" si="155"/>
        <v>miss</v>
      </c>
      <c r="AK1036" t="str">
        <f t="shared" ca="1" si="156"/>
        <v>miss</v>
      </c>
      <c r="AL1036" t="str">
        <f t="shared" ca="1" si="157"/>
        <v>hit</v>
      </c>
      <c r="AM1036">
        <f t="shared" ca="1" si="158"/>
        <v>8</v>
      </c>
      <c r="AN1036">
        <f ca="1">+IF(AJ1036="hit",+$AN$25,0)</f>
        <v>0</v>
      </c>
      <c r="AO1036">
        <f t="shared" ca="1" si="159"/>
        <v>0</v>
      </c>
      <c r="AP1036">
        <f t="shared" ca="1" si="160"/>
        <v>8</v>
      </c>
      <c r="AQ1036">
        <f t="shared" ca="1" si="161"/>
        <v>16</v>
      </c>
      <c r="AU1036" t="str">
        <f t="shared" ca="1" si="162"/>
        <v>hit</v>
      </c>
    </row>
    <row r="1037" spans="34:47" x14ac:dyDescent="0.25">
      <c r="AH1037">
        <f t="shared" si="163"/>
        <v>1012</v>
      </c>
      <c r="AI1037" t="str">
        <f t="shared" ca="1" si="154"/>
        <v>hit</v>
      </c>
      <c r="AJ1037" t="str">
        <f t="shared" ca="1" si="155"/>
        <v>miss</v>
      </c>
      <c r="AK1037" t="str">
        <f t="shared" ca="1" si="156"/>
        <v>hit</v>
      </c>
      <c r="AL1037" t="str">
        <f t="shared" ca="1" si="157"/>
        <v>hit</v>
      </c>
      <c r="AM1037">
        <f t="shared" ca="1" si="158"/>
        <v>8</v>
      </c>
      <c r="AN1037">
        <f ca="1">+IF(AJ1037="hit",+$AN$25,0)</f>
        <v>0</v>
      </c>
      <c r="AO1037">
        <f t="shared" ca="1" si="159"/>
        <v>4</v>
      </c>
      <c r="AP1037">
        <f t="shared" ca="1" si="160"/>
        <v>8</v>
      </c>
      <c r="AQ1037">
        <f t="shared" ca="1" si="161"/>
        <v>20</v>
      </c>
      <c r="AU1037" t="str">
        <f t="shared" ca="1" si="162"/>
        <v>hit</v>
      </c>
    </row>
    <row r="1038" spans="34:47" x14ac:dyDescent="0.25">
      <c r="AH1038">
        <f t="shared" si="163"/>
        <v>1013</v>
      </c>
      <c r="AI1038" t="str">
        <f t="shared" ca="1" si="154"/>
        <v>hit</v>
      </c>
      <c r="AJ1038" t="str">
        <f t="shared" ca="1" si="155"/>
        <v>miss</v>
      </c>
      <c r="AK1038" t="str">
        <f t="shared" ca="1" si="156"/>
        <v>hit</v>
      </c>
      <c r="AL1038" t="str">
        <f t="shared" ca="1" si="157"/>
        <v>hit</v>
      </c>
      <c r="AM1038">
        <f t="shared" ca="1" si="158"/>
        <v>8</v>
      </c>
      <c r="AN1038">
        <f ca="1">+IF(AJ1038="hit",+$AN$25,0)</f>
        <v>0</v>
      </c>
      <c r="AO1038">
        <f t="shared" ca="1" si="159"/>
        <v>4</v>
      </c>
      <c r="AP1038">
        <f t="shared" ca="1" si="160"/>
        <v>8</v>
      </c>
      <c r="AQ1038">
        <f t="shared" ca="1" si="161"/>
        <v>20</v>
      </c>
      <c r="AU1038" t="str">
        <f t="shared" ca="1" si="162"/>
        <v>hit</v>
      </c>
    </row>
    <row r="1039" spans="34:47" x14ac:dyDescent="0.25">
      <c r="AH1039">
        <f t="shared" si="163"/>
        <v>1014</v>
      </c>
      <c r="AI1039" t="str">
        <f t="shared" ca="1" si="154"/>
        <v>hit</v>
      </c>
      <c r="AJ1039" t="str">
        <f t="shared" ca="1" si="155"/>
        <v>hit</v>
      </c>
      <c r="AK1039" t="str">
        <f t="shared" ca="1" si="156"/>
        <v>miss</v>
      </c>
      <c r="AL1039" t="str">
        <f t="shared" ca="1" si="157"/>
        <v>hit</v>
      </c>
      <c r="AM1039">
        <f t="shared" ca="1" si="158"/>
        <v>8</v>
      </c>
      <c r="AN1039">
        <f ca="1">+IF(AJ1039="hit",+$AN$25,0)</f>
        <v>4</v>
      </c>
      <c r="AO1039">
        <f t="shared" ca="1" si="159"/>
        <v>0</v>
      </c>
      <c r="AP1039">
        <f t="shared" ca="1" si="160"/>
        <v>8</v>
      </c>
      <c r="AQ1039">
        <f t="shared" ca="1" si="161"/>
        <v>20</v>
      </c>
      <c r="AU1039" t="str">
        <f t="shared" ca="1" si="162"/>
        <v>hit</v>
      </c>
    </row>
    <row r="1040" spans="34:47" x14ac:dyDescent="0.25">
      <c r="AH1040">
        <f t="shared" si="163"/>
        <v>1015</v>
      </c>
      <c r="AI1040" t="str">
        <f t="shared" ca="1" si="154"/>
        <v>miss</v>
      </c>
      <c r="AJ1040" t="str">
        <f t="shared" ca="1" si="155"/>
        <v>hit</v>
      </c>
      <c r="AK1040" t="str">
        <f t="shared" ca="1" si="156"/>
        <v>miss</v>
      </c>
      <c r="AL1040" t="str">
        <f t="shared" ca="1" si="157"/>
        <v>hit</v>
      </c>
      <c r="AM1040">
        <f t="shared" ca="1" si="158"/>
        <v>0</v>
      </c>
      <c r="AN1040">
        <f ca="1">+IF(AJ1040="hit",+$AN$25,0)</f>
        <v>4</v>
      </c>
      <c r="AO1040">
        <f t="shared" ca="1" si="159"/>
        <v>0</v>
      </c>
      <c r="AP1040">
        <f t="shared" ca="1" si="160"/>
        <v>8</v>
      </c>
      <c r="AQ1040">
        <f t="shared" ca="1" si="161"/>
        <v>12</v>
      </c>
      <c r="AU1040" t="str">
        <f t="shared" ca="1" si="162"/>
        <v>hit</v>
      </c>
    </row>
    <row r="1041" spans="34:47" x14ac:dyDescent="0.25">
      <c r="AH1041">
        <f t="shared" si="163"/>
        <v>1016</v>
      </c>
      <c r="AI1041" t="str">
        <f t="shared" ca="1" si="154"/>
        <v>hit</v>
      </c>
      <c r="AJ1041" t="str">
        <f t="shared" ca="1" si="155"/>
        <v>hit</v>
      </c>
      <c r="AK1041" t="str">
        <f t="shared" ca="1" si="156"/>
        <v>miss</v>
      </c>
      <c r="AL1041" t="str">
        <f t="shared" ca="1" si="157"/>
        <v>hit</v>
      </c>
      <c r="AM1041">
        <f t="shared" ca="1" si="158"/>
        <v>8</v>
      </c>
      <c r="AN1041">
        <f ca="1">+IF(AJ1041="hit",+$AN$25,0)</f>
        <v>4</v>
      </c>
      <c r="AO1041">
        <f t="shared" ca="1" si="159"/>
        <v>0</v>
      </c>
      <c r="AP1041">
        <f t="shared" ca="1" si="160"/>
        <v>8</v>
      </c>
      <c r="AQ1041">
        <f t="shared" ca="1" si="161"/>
        <v>20</v>
      </c>
      <c r="AU1041" t="str">
        <f t="shared" ca="1" si="162"/>
        <v>hit</v>
      </c>
    </row>
    <row r="1042" spans="34:47" x14ac:dyDescent="0.25">
      <c r="AH1042">
        <f t="shared" si="163"/>
        <v>1017</v>
      </c>
      <c r="AI1042" t="str">
        <f t="shared" ca="1" si="154"/>
        <v>miss</v>
      </c>
      <c r="AJ1042" t="str">
        <f t="shared" ca="1" si="155"/>
        <v>miss</v>
      </c>
      <c r="AK1042" t="str">
        <f t="shared" ca="1" si="156"/>
        <v>hit</v>
      </c>
      <c r="AL1042" t="str">
        <f t="shared" ca="1" si="157"/>
        <v>hit</v>
      </c>
      <c r="AM1042">
        <f t="shared" ca="1" si="158"/>
        <v>0</v>
      </c>
      <c r="AN1042">
        <f ca="1">+IF(AJ1042="hit",+$AN$25,0)</f>
        <v>0</v>
      </c>
      <c r="AO1042">
        <f t="shared" ca="1" si="159"/>
        <v>4</v>
      </c>
      <c r="AP1042">
        <f t="shared" ca="1" si="160"/>
        <v>8</v>
      </c>
      <c r="AQ1042">
        <f t="shared" ca="1" si="161"/>
        <v>12</v>
      </c>
      <c r="AU1042" t="str">
        <f t="shared" ca="1" si="162"/>
        <v>hit</v>
      </c>
    </row>
    <row r="1043" spans="34:47" x14ac:dyDescent="0.25">
      <c r="AH1043">
        <f t="shared" si="163"/>
        <v>1018</v>
      </c>
      <c r="AI1043" t="str">
        <f t="shared" ca="1" si="154"/>
        <v>hit</v>
      </c>
      <c r="AJ1043" t="str">
        <f t="shared" ca="1" si="155"/>
        <v>hit</v>
      </c>
      <c r="AK1043" t="str">
        <f t="shared" ca="1" si="156"/>
        <v>miss</v>
      </c>
      <c r="AL1043" t="str">
        <f t="shared" ca="1" si="157"/>
        <v>miss</v>
      </c>
      <c r="AM1043">
        <f t="shared" ca="1" si="158"/>
        <v>8</v>
      </c>
      <c r="AN1043">
        <f ca="1">+IF(AJ1043="hit",+$AN$25,0)</f>
        <v>4</v>
      </c>
      <c r="AO1043">
        <f t="shared" ca="1" si="159"/>
        <v>0</v>
      </c>
      <c r="AP1043">
        <f t="shared" ca="1" si="160"/>
        <v>0</v>
      </c>
      <c r="AQ1043">
        <f t="shared" ca="1" si="161"/>
        <v>12</v>
      </c>
      <c r="AU1043" t="str">
        <f t="shared" ca="1" si="162"/>
        <v>hit</v>
      </c>
    </row>
    <row r="1044" spans="34:47" x14ac:dyDescent="0.25">
      <c r="AH1044">
        <f t="shared" si="163"/>
        <v>1019</v>
      </c>
      <c r="AI1044" t="str">
        <f t="shared" ca="1" si="154"/>
        <v>hit</v>
      </c>
      <c r="AJ1044" t="str">
        <f t="shared" ca="1" si="155"/>
        <v>hit</v>
      </c>
      <c r="AK1044" t="str">
        <f t="shared" ca="1" si="156"/>
        <v>hit</v>
      </c>
      <c r="AL1044" t="str">
        <f t="shared" ca="1" si="157"/>
        <v>hit</v>
      </c>
      <c r="AM1044">
        <f t="shared" ca="1" si="158"/>
        <v>8</v>
      </c>
      <c r="AN1044">
        <f ca="1">+IF(AJ1044="hit",+$AN$25,0)</f>
        <v>4</v>
      </c>
      <c r="AO1044">
        <f t="shared" ca="1" si="159"/>
        <v>4</v>
      </c>
      <c r="AP1044">
        <f t="shared" ca="1" si="160"/>
        <v>8</v>
      </c>
      <c r="AQ1044">
        <f t="shared" ca="1" si="161"/>
        <v>24</v>
      </c>
      <c r="AU1044" t="str">
        <f t="shared" ca="1" si="162"/>
        <v>hit</v>
      </c>
    </row>
    <row r="1045" spans="34:47" x14ac:dyDescent="0.25">
      <c r="AH1045">
        <f t="shared" si="163"/>
        <v>1020</v>
      </c>
      <c r="AI1045" t="str">
        <f t="shared" ca="1" si="154"/>
        <v>miss</v>
      </c>
      <c r="AJ1045" t="str">
        <f t="shared" ca="1" si="155"/>
        <v>hit</v>
      </c>
      <c r="AK1045" t="str">
        <f t="shared" ca="1" si="156"/>
        <v>hit</v>
      </c>
      <c r="AL1045" t="str">
        <f t="shared" ca="1" si="157"/>
        <v>hit</v>
      </c>
      <c r="AM1045">
        <f t="shared" ca="1" si="158"/>
        <v>0</v>
      </c>
      <c r="AN1045">
        <f ca="1">+IF(AJ1045="hit",+$AN$25,0)</f>
        <v>4</v>
      </c>
      <c r="AO1045">
        <f t="shared" ca="1" si="159"/>
        <v>4</v>
      </c>
      <c r="AP1045">
        <f t="shared" ca="1" si="160"/>
        <v>8</v>
      </c>
      <c r="AQ1045">
        <f t="shared" ca="1" si="161"/>
        <v>16</v>
      </c>
      <c r="AU1045" t="str">
        <f t="shared" ca="1" si="162"/>
        <v>hit</v>
      </c>
    </row>
    <row r="1046" spans="34:47" x14ac:dyDescent="0.25">
      <c r="AH1046">
        <f t="shared" si="163"/>
        <v>1021</v>
      </c>
      <c r="AI1046" t="str">
        <f t="shared" ca="1" si="154"/>
        <v>hit</v>
      </c>
      <c r="AJ1046" t="str">
        <f t="shared" ca="1" si="155"/>
        <v>miss</v>
      </c>
      <c r="AK1046" t="str">
        <f t="shared" ca="1" si="156"/>
        <v>hit</v>
      </c>
      <c r="AL1046" t="str">
        <f t="shared" ca="1" si="157"/>
        <v>hit</v>
      </c>
      <c r="AM1046">
        <f t="shared" ca="1" si="158"/>
        <v>8</v>
      </c>
      <c r="AN1046">
        <f ca="1">+IF(AJ1046="hit",+$AN$25,0)</f>
        <v>0</v>
      </c>
      <c r="AO1046">
        <f t="shared" ca="1" si="159"/>
        <v>4</v>
      </c>
      <c r="AP1046">
        <f t="shared" ca="1" si="160"/>
        <v>8</v>
      </c>
      <c r="AQ1046">
        <f t="shared" ca="1" si="161"/>
        <v>20</v>
      </c>
      <c r="AU1046" t="str">
        <f t="shared" ca="1" si="162"/>
        <v>hit</v>
      </c>
    </row>
    <row r="1047" spans="34:47" x14ac:dyDescent="0.25">
      <c r="AH1047">
        <f t="shared" si="163"/>
        <v>1022</v>
      </c>
      <c r="AI1047" t="str">
        <f t="shared" ca="1" si="154"/>
        <v>hit</v>
      </c>
      <c r="AJ1047" t="str">
        <f t="shared" ca="1" si="155"/>
        <v>hit</v>
      </c>
      <c r="AK1047" t="str">
        <f t="shared" ca="1" si="156"/>
        <v>hit</v>
      </c>
      <c r="AL1047" t="str">
        <f t="shared" ca="1" si="157"/>
        <v>hit</v>
      </c>
      <c r="AM1047">
        <f t="shared" ca="1" si="158"/>
        <v>8</v>
      </c>
      <c r="AN1047">
        <f ca="1">+IF(AJ1047="hit",+$AN$25,0)</f>
        <v>4</v>
      </c>
      <c r="AO1047">
        <f t="shared" ca="1" si="159"/>
        <v>4</v>
      </c>
      <c r="AP1047">
        <f t="shared" ca="1" si="160"/>
        <v>8</v>
      </c>
      <c r="AQ1047">
        <f t="shared" ca="1" si="161"/>
        <v>24</v>
      </c>
      <c r="AU1047" t="str">
        <f t="shared" ca="1" si="162"/>
        <v>hit</v>
      </c>
    </row>
    <row r="1048" spans="34:47" x14ac:dyDescent="0.25">
      <c r="AH1048">
        <f t="shared" si="163"/>
        <v>1023</v>
      </c>
      <c r="AI1048" t="str">
        <f t="shared" ca="1" si="154"/>
        <v>miss</v>
      </c>
      <c r="AJ1048" t="str">
        <f t="shared" ca="1" si="155"/>
        <v>hit</v>
      </c>
      <c r="AK1048" t="str">
        <f t="shared" ca="1" si="156"/>
        <v>hit</v>
      </c>
      <c r="AL1048" t="str">
        <f t="shared" ca="1" si="157"/>
        <v>hit</v>
      </c>
      <c r="AM1048">
        <f t="shared" ca="1" si="158"/>
        <v>0</v>
      </c>
      <c r="AN1048">
        <f ca="1">+IF(AJ1048="hit",+$AN$25,0)</f>
        <v>4</v>
      </c>
      <c r="AO1048">
        <f t="shared" ca="1" si="159"/>
        <v>4</v>
      </c>
      <c r="AP1048">
        <f t="shared" ca="1" si="160"/>
        <v>8</v>
      </c>
      <c r="AQ1048">
        <f t="shared" ca="1" si="161"/>
        <v>16</v>
      </c>
      <c r="AU1048" t="str">
        <f t="shared" ca="1" si="162"/>
        <v>hit</v>
      </c>
    </row>
    <row r="1049" spans="34:47" x14ac:dyDescent="0.25">
      <c r="AH1049">
        <f t="shared" si="163"/>
        <v>1024</v>
      </c>
      <c r="AI1049" t="str">
        <f t="shared" ca="1" si="154"/>
        <v>hit</v>
      </c>
      <c r="AJ1049" t="str">
        <f t="shared" ca="1" si="155"/>
        <v>miss</v>
      </c>
      <c r="AK1049" t="str">
        <f t="shared" ca="1" si="156"/>
        <v>hit</v>
      </c>
      <c r="AL1049" t="str">
        <f t="shared" ca="1" si="157"/>
        <v>miss</v>
      </c>
      <c r="AM1049">
        <f t="shared" ca="1" si="158"/>
        <v>8</v>
      </c>
      <c r="AN1049">
        <f ca="1">+IF(AJ1049="hit",+$AN$25,0)</f>
        <v>0</v>
      </c>
      <c r="AO1049">
        <f t="shared" ca="1" si="159"/>
        <v>4</v>
      </c>
      <c r="AP1049">
        <f t="shared" ca="1" si="160"/>
        <v>0</v>
      </c>
      <c r="AQ1049">
        <f t="shared" ca="1" si="161"/>
        <v>12</v>
      </c>
      <c r="AU1049" t="str">
        <f t="shared" ca="1" si="162"/>
        <v>hit</v>
      </c>
    </row>
    <row r="1050" spans="34:47" x14ac:dyDescent="0.25">
      <c r="AH1050">
        <f t="shared" si="163"/>
        <v>1025</v>
      </c>
      <c r="AI1050" t="str">
        <f t="shared" ca="1" si="154"/>
        <v>hit</v>
      </c>
      <c r="AJ1050" t="str">
        <f t="shared" ca="1" si="155"/>
        <v>miss</v>
      </c>
      <c r="AK1050" t="str">
        <f t="shared" ca="1" si="156"/>
        <v>hit</v>
      </c>
      <c r="AL1050" t="str">
        <f t="shared" ca="1" si="157"/>
        <v>hit</v>
      </c>
      <c r="AM1050">
        <f t="shared" ca="1" si="158"/>
        <v>8</v>
      </c>
      <c r="AN1050">
        <f ca="1">+IF(AJ1050="hit",+$AN$25,0)</f>
        <v>0</v>
      </c>
      <c r="AO1050">
        <f t="shared" ca="1" si="159"/>
        <v>4</v>
      </c>
      <c r="AP1050">
        <f t="shared" ca="1" si="160"/>
        <v>8</v>
      </c>
      <c r="AQ1050">
        <f t="shared" ca="1" si="161"/>
        <v>20</v>
      </c>
      <c r="AU1050" t="str">
        <f t="shared" ca="1" si="162"/>
        <v>hit</v>
      </c>
    </row>
    <row r="1051" spans="34:47" x14ac:dyDescent="0.25">
      <c r="AH1051">
        <f t="shared" si="163"/>
        <v>1026</v>
      </c>
      <c r="AI1051" t="str">
        <f t="shared" ref="AI1051:AI1114" ca="1" si="164">+IF((RANDBETWEEN(1,20)+$AI$25)&gt;=10,"hit","miss")</f>
        <v>hit</v>
      </c>
      <c r="AJ1051" t="str">
        <f t="shared" ref="AJ1051:AJ1114" ca="1" si="165">+IF((RANDBETWEEN(1,20)+$AJ$25)&gt;=10,"hit","miss")</f>
        <v>hit</v>
      </c>
      <c r="AK1051" t="str">
        <f t="shared" ref="AK1051:AK1114" ca="1" si="166">+IF((RANDBETWEEN(1,20)+$AK$25)&gt;=10,"hit","miss")</f>
        <v>hit</v>
      </c>
      <c r="AL1051" t="str">
        <f t="shared" ref="AL1051:AL1114" ca="1" si="167">+IF((RANDBETWEEN(1,20)+$AL$25)&gt;=10,"hit","miss")</f>
        <v>hit</v>
      </c>
      <c r="AM1051">
        <f t="shared" ref="AM1051:AM1114" ca="1" si="168">+IF(AI1051="hit",+$AM$25,0)</f>
        <v>8</v>
      </c>
      <c r="AN1051">
        <f ca="1">+IF(AJ1051="hit",+$AN$25,0)</f>
        <v>4</v>
      </c>
      <c r="AO1051">
        <f t="shared" ref="AO1051:AP1114" ca="1" si="169">+IF(AK1051="hit",+$AO$25,0)</f>
        <v>4</v>
      </c>
      <c r="AP1051">
        <f t="shared" ref="AP1051:AP1114" ca="1" si="170">+IF(AL1051="hit",+$AP$25,0)</f>
        <v>8</v>
      </c>
      <c r="AQ1051">
        <f t="shared" ref="AQ1051:AQ1114" ca="1" si="171">+SUM(AM1051:AP1051)</f>
        <v>24</v>
      </c>
      <c r="AU1051" t="str">
        <f t="shared" ref="AU1051:AU1114" ca="1" si="172">+IF(AI1051="hit","hit",IF(AJ1051="hit","hit",IF(AK1051="hit","hit","miss")))</f>
        <v>hit</v>
      </c>
    </row>
    <row r="1052" spans="34:47" x14ac:dyDescent="0.25">
      <c r="AH1052">
        <f t="shared" ref="AH1052:AH1115" si="173">+AH1051+1</f>
        <v>1027</v>
      </c>
      <c r="AI1052" t="str">
        <f t="shared" ca="1" si="164"/>
        <v>hit</v>
      </c>
      <c r="AJ1052" t="str">
        <f t="shared" ca="1" si="165"/>
        <v>miss</v>
      </c>
      <c r="AK1052" t="str">
        <f t="shared" ca="1" si="166"/>
        <v>hit</v>
      </c>
      <c r="AL1052" t="str">
        <f t="shared" ca="1" si="167"/>
        <v>hit</v>
      </c>
      <c r="AM1052">
        <f t="shared" ca="1" si="168"/>
        <v>8</v>
      </c>
      <c r="AN1052">
        <f ca="1">+IF(AJ1052="hit",+$AN$25,0)</f>
        <v>0</v>
      </c>
      <c r="AO1052">
        <f t="shared" ca="1" si="169"/>
        <v>4</v>
      </c>
      <c r="AP1052">
        <f t="shared" ca="1" si="170"/>
        <v>8</v>
      </c>
      <c r="AQ1052">
        <f t="shared" ca="1" si="171"/>
        <v>20</v>
      </c>
      <c r="AU1052" t="str">
        <f t="shared" ca="1" si="172"/>
        <v>hit</v>
      </c>
    </row>
    <row r="1053" spans="34:47" x14ac:dyDescent="0.25">
      <c r="AH1053">
        <f t="shared" si="173"/>
        <v>1028</v>
      </c>
      <c r="AI1053" t="str">
        <f t="shared" ca="1" si="164"/>
        <v>hit</v>
      </c>
      <c r="AJ1053" t="str">
        <f t="shared" ca="1" si="165"/>
        <v>miss</v>
      </c>
      <c r="AK1053" t="str">
        <f t="shared" ca="1" si="166"/>
        <v>hit</v>
      </c>
      <c r="AL1053" t="str">
        <f t="shared" ca="1" si="167"/>
        <v>hit</v>
      </c>
      <c r="AM1053">
        <f t="shared" ca="1" si="168"/>
        <v>8</v>
      </c>
      <c r="AN1053">
        <f ca="1">+IF(AJ1053="hit",+$AN$25,0)</f>
        <v>0</v>
      </c>
      <c r="AO1053">
        <f t="shared" ca="1" si="169"/>
        <v>4</v>
      </c>
      <c r="AP1053">
        <f t="shared" ca="1" si="170"/>
        <v>8</v>
      </c>
      <c r="AQ1053">
        <f t="shared" ca="1" si="171"/>
        <v>20</v>
      </c>
      <c r="AU1053" t="str">
        <f t="shared" ca="1" si="172"/>
        <v>hit</v>
      </c>
    </row>
    <row r="1054" spans="34:47" x14ac:dyDescent="0.25">
      <c r="AH1054">
        <f t="shared" si="173"/>
        <v>1029</v>
      </c>
      <c r="AI1054" t="str">
        <f t="shared" ca="1" si="164"/>
        <v>miss</v>
      </c>
      <c r="AJ1054" t="str">
        <f t="shared" ca="1" si="165"/>
        <v>hit</v>
      </c>
      <c r="AK1054" t="str">
        <f t="shared" ca="1" si="166"/>
        <v>miss</v>
      </c>
      <c r="AL1054" t="str">
        <f t="shared" ca="1" si="167"/>
        <v>hit</v>
      </c>
      <c r="AM1054">
        <f t="shared" ca="1" si="168"/>
        <v>0</v>
      </c>
      <c r="AN1054">
        <f ca="1">+IF(AJ1054="hit",+$AN$25,0)</f>
        <v>4</v>
      </c>
      <c r="AO1054">
        <f t="shared" ca="1" si="169"/>
        <v>0</v>
      </c>
      <c r="AP1054">
        <f t="shared" ca="1" si="170"/>
        <v>8</v>
      </c>
      <c r="AQ1054">
        <f t="shared" ca="1" si="171"/>
        <v>12</v>
      </c>
      <c r="AU1054" t="str">
        <f t="shared" ca="1" si="172"/>
        <v>hit</v>
      </c>
    </row>
    <row r="1055" spans="34:47" x14ac:dyDescent="0.25">
      <c r="AH1055">
        <f t="shared" si="173"/>
        <v>1030</v>
      </c>
      <c r="AI1055" t="str">
        <f t="shared" ca="1" si="164"/>
        <v>hit</v>
      </c>
      <c r="AJ1055" t="str">
        <f t="shared" ca="1" si="165"/>
        <v>hit</v>
      </c>
      <c r="AK1055" t="str">
        <f t="shared" ca="1" si="166"/>
        <v>hit</v>
      </c>
      <c r="AL1055" t="str">
        <f t="shared" ca="1" si="167"/>
        <v>hit</v>
      </c>
      <c r="AM1055">
        <f t="shared" ca="1" si="168"/>
        <v>8</v>
      </c>
      <c r="AN1055">
        <f ca="1">+IF(AJ1055="hit",+$AN$25,0)</f>
        <v>4</v>
      </c>
      <c r="AO1055">
        <f t="shared" ca="1" si="169"/>
        <v>4</v>
      </c>
      <c r="AP1055">
        <f t="shared" ca="1" si="170"/>
        <v>8</v>
      </c>
      <c r="AQ1055">
        <f t="shared" ca="1" si="171"/>
        <v>24</v>
      </c>
      <c r="AU1055" t="str">
        <f t="shared" ca="1" si="172"/>
        <v>hit</v>
      </c>
    </row>
    <row r="1056" spans="34:47" x14ac:dyDescent="0.25">
      <c r="AH1056">
        <f t="shared" si="173"/>
        <v>1031</v>
      </c>
      <c r="AI1056" t="str">
        <f t="shared" ca="1" si="164"/>
        <v>hit</v>
      </c>
      <c r="AJ1056" t="str">
        <f t="shared" ca="1" si="165"/>
        <v>hit</v>
      </c>
      <c r="AK1056" t="str">
        <f t="shared" ca="1" si="166"/>
        <v>hit</v>
      </c>
      <c r="AL1056" t="str">
        <f t="shared" ca="1" si="167"/>
        <v>hit</v>
      </c>
      <c r="AM1056">
        <f t="shared" ca="1" si="168"/>
        <v>8</v>
      </c>
      <c r="AN1056">
        <f ca="1">+IF(AJ1056="hit",+$AN$25,0)</f>
        <v>4</v>
      </c>
      <c r="AO1056">
        <f t="shared" ca="1" si="169"/>
        <v>4</v>
      </c>
      <c r="AP1056">
        <f t="shared" ca="1" si="170"/>
        <v>8</v>
      </c>
      <c r="AQ1056">
        <f t="shared" ca="1" si="171"/>
        <v>24</v>
      </c>
      <c r="AU1056" t="str">
        <f t="shared" ca="1" si="172"/>
        <v>hit</v>
      </c>
    </row>
    <row r="1057" spans="34:47" x14ac:dyDescent="0.25">
      <c r="AH1057">
        <f t="shared" si="173"/>
        <v>1032</v>
      </c>
      <c r="AI1057" t="str">
        <f t="shared" ca="1" si="164"/>
        <v>hit</v>
      </c>
      <c r="AJ1057" t="str">
        <f t="shared" ca="1" si="165"/>
        <v>hit</v>
      </c>
      <c r="AK1057" t="str">
        <f t="shared" ca="1" si="166"/>
        <v>hit</v>
      </c>
      <c r="AL1057" t="str">
        <f t="shared" ca="1" si="167"/>
        <v>hit</v>
      </c>
      <c r="AM1057">
        <f t="shared" ca="1" si="168"/>
        <v>8</v>
      </c>
      <c r="AN1057">
        <f ca="1">+IF(AJ1057="hit",+$AN$25,0)</f>
        <v>4</v>
      </c>
      <c r="AO1057">
        <f t="shared" ca="1" si="169"/>
        <v>4</v>
      </c>
      <c r="AP1057">
        <f t="shared" ca="1" si="170"/>
        <v>8</v>
      </c>
      <c r="AQ1057">
        <f t="shared" ca="1" si="171"/>
        <v>24</v>
      </c>
      <c r="AU1057" t="str">
        <f t="shared" ca="1" si="172"/>
        <v>hit</v>
      </c>
    </row>
    <row r="1058" spans="34:47" x14ac:dyDescent="0.25">
      <c r="AH1058">
        <f t="shared" si="173"/>
        <v>1033</v>
      </c>
      <c r="AI1058" t="str">
        <f t="shared" ca="1" si="164"/>
        <v>hit</v>
      </c>
      <c r="AJ1058" t="str">
        <f t="shared" ca="1" si="165"/>
        <v>miss</v>
      </c>
      <c r="AK1058" t="str">
        <f t="shared" ca="1" si="166"/>
        <v>miss</v>
      </c>
      <c r="AL1058" t="str">
        <f t="shared" ca="1" si="167"/>
        <v>miss</v>
      </c>
      <c r="AM1058">
        <f t="shared" ca="1" si="168"/>
        <v>8</v>
      </c>
      <c r="AN1058">
        <f ca="1">+IF(AJ1058="hit",+$AN$25,0)</f>
        <v>0</v>
      </c>
      <c r="AO1058">
        <f t="shared" ca="1" si="169"/>
        <v>0</v>
      </c>
      <c r="AP1058">
        <f t="shared" ca="1" si="170"/>
        <v>0</v>
      </c>
      <c r="AQ1058">
        <f t="shared" ca="1" si="171"/>
        <v>8</v>
      </c>
      <c r="AU1058" t="str">
        <f t="shared" ca="1" si="172"/>
        <v>hit</v>
      </c>
    </row>
    <row r="1059" spans="34:47" x14ac:dyDescent="0.25">
      <c r="AH1059">
        <f t="shared" si="173"/>
        <v>1034</v>
      </c>
      <c r="AI1059" t="str">
        <f t="shared" ca="1" si="164"/>
        <v>hit</v>
      </c>
      <c r="AJ1059" t="str">
        <f t="shared" ca="1" si="165"/>
        <v>miss</v>
      </c>
      <c r="AK1059" t="str">
        <f t="shared" ca="1" si="166"/>
        <v>miss</v>
      </c>
      <c r="AL1059" t="str">
        <f t="shared" ca="1" si="167"/>
        <v>hit</v>
      </c>
      <c r="AM1059">
        <f t="shared" ca="1" si="168"/>
        <v>8</v>
      </c>
      <c r="AN1059">
        <f ca="1">+IF(AJ1059="hit",+$AN$25,0)</f>
        <v>0</v>
      </c>
      <c r="AO1059">
        <f t="shared" ca="1" si="169"/>
        <v>0</v>
      </c>
      <c r="AP1059">
        <f t="shared" ca="1" si="170"/>
        <v>8</v>
      </c>
      <c r="AQ1059">
        <f t="shared" ca="1" si="171"/>
        <v>16</v>
      </c>
      <c r="AU1059" t="str">
        <f t="shared" ca="1" si="172"/>
        <v>hit</v>
      </c>
    </row>
    <row r="1060" spans="34:47" x14ac:dyDescent="0.25">
      <c r="AH1060">
        <f t="shared" si="173"/>
        <v>1035</v>
      </c>
      <c r="AI1060" t="str">
        <f t="shared" ca="1" si="164"/>
        <v>hit</v>
      </c>
      <c r="AJ1060" t="str">
        <f t="shared" ca="1" si="165"/>
        <v>hit</v>
      </c>
      <c r="AK1060" t="str">
        <f t="shared" ca="1" si="166"/>
        <v>hit</v>
      </c>
      <c r="AL1060" t="str">
        <f t="shared" ca="1" si="167"/>
        <v>hit</v>
      </c>
      <c r="AM1060">
        <f t="shared" ca="1" si="168"/>
        <v>8</v>
      </c>
      <c r="AN1060">
        <f ca="1">+IF(AJ1060="hit",+$AN$25,0)</f>
        <v>4</v>
      </c>
      <c r="AO1060">
        <f t="shared" ca="1" si="169"/>
        <v>4</v>
      </c>
      <c r="AP1060">
        <f t="shared" ca="1" si="170"/>
        <v>8</v>
      </c>
      <c r="AQ1060">
        <f t="shared" ca="1" si="171"/>
        <v>24</v>
      </c>
      <c r="AU1060" t="str">
        <f t="shared" ca="1" si="172"/>
        <v>hit</v>
      </c>
    </row>
    <row r="1061" spans="34:47" x14ac:dyDescent="0.25">
      <c r="AH1061">
        <f t="shared" si="173"/>
        <v>1036</v>
      </c>
      <c r="AI1061" t="str">
        <f t="shared" ca="1" si="164"/>
        <v>hit</v>
      </c>
      <c r="AJ1061" t="str">
        <f t="shared" ca="1" si="165"/>
        <v>miss</v>
      </c>
      <c r="AK1061" t="str">
        <f t="shared" ca="1" si="166"/>
        <v>hit</v>
      </c>
      <c r="AL1061" t="str">
        <f t="shared" ca="1" si="167"/>
        <v>hit</v>
      </c>
      <c r="AM1061">
        <f t="shared" ca="1" si="168"/>
        <v>8</v>
      </c>
      <c r="AN1061">
        <f ca="1">+IF(AJ1061="hit",+$AN$25,0)</f>
        <v>0</v>
      </c>
      <c r="AO1061">
        <f t="shared" ca="1" si="169"/>
        <v>4</v>
      </c>
      <c r="AP1061">
        <f t="shared" ca="1" si="170"/>
        <v>8</v>
      </c>
      <c r="AQ1061">
        <f t="shared" ca="1" si="171"/>
        <v>20</v>
      </c>
      <c r="AU1061" t="str">
        <f t="shared" ca="1" si="172"/>
        <v>hit</v>
      </c>
    </row>
    <row r="1062" spans="34:47" x14ac:dyDescent="0.25">
      <c r="AH1062">
        <f t="shared" si="173"/>
        <v>1037</v>
      </c>
      <c r="AI1062" t="str">
        <f t="shared" ca="1" si="164"/>
        <v>miss</v>
      </c>
      <c r="AJ1062" t="str">
        <f t="shared" ca="1" si="165"/>
        <v>miss</v>
      </c>
      <c r="AK1062" t="str">
        <f t="shared" ca="1" si="166"/>
        <v>miss</v>
      </c>
      <c r="AL1062" t="str">
        <f t="shared" ca="1" si="167"/>
        <v>hit</v>
      </c>
      <c r="AM1062">
        <f t="shared" ca="1" si="168"/>
        <v>0</v>
      </c>
      <c r="AN1062">
        <f ca="1">+IF(AJ1062="hit",+$AN$25,0)</f>
        <v>0</v>
      </c>
      <c r="AO1062">
        <f t="shared" ca="1" si="169"/>
        <v>0</v>
      </c>
      <c r="AP1062">
        <f t="shared" ca="1" si="170"/>
        <v>8</v>
      </c>
      <c r="AQ1062">
        <f t="shared" ca="1" si="171"/>
        <v>8</v>
      </c>
      <c r="AU1062" t="str">
        <f t="shared" ca="1" si="172"/>
        <v>miss</v>
      </c>
    </row>
    <row r="1063" spans="34:47" x14ac:dyDescent="0.25">
      <c r="AH1063">
        <f t="shared" si="173"/>
        <v>1038</v>
      </c>
      <c r="AI1063" t="str">
        <f t="shared" ca="1" si="164"/>
        <v>miss</v>
      </c>
      <c r="AJ1063" t="str">
        <f t="shared" ca="1" si="165"/>
        <v>hit</v>
      </c>
      <c r="AK1063" t="str">
        <f t="shared" ca="1" si="166"/>
        <v>miss</v>
      </c>
      <c r="AL1063" t="str">
        <f t="shared" ca="1" si="167"/>
        <v>hit</v>
      </c>
      <c r="AM1063">
        <f t="shared" ca="1" si="168"/>
        <v>0</v>
      </c>
      <c r="AN1063">
        <f ca="1">+IF(AJ1063="hit",+$AN$25,0)</f>
        <v>4</v>
      </c>
      <c r="AO1063">
        <f t="shared" ca="1" si="169"/>
        <v>0</v>
      </c>
      <c r="AP1063">
        <f t="shared" ca="1" si="170"/>
        <v>8</v>
      </c>
      <c r="AQ1063">
        <f t="shared" ca="1" si="171"/>
        <v>12</v>
      </c>
      <c r="AU1063" t="str">
        <f t="shared" ca="1" si="172"/>
        <v>hit</v>
      </c>
    </row>
    <row r="1064" spans="34:47" x14ac:dyDescent="0.25">
      <c r="AH1064">
        <f t="shared" si="173"/>
        <v>1039</v>
      </c>
      <c r="AI1064" t="str">
        <f t="shared" ca="1" si="164"/>
        <v>hit</v>
      </c>
      <c r="AJ1064" t="str">
        <f t="shared" ca="1" si="165"/>
        <v>hit</v>
      </c>
      <c r="AK1064" t="str">
        <f t="shared" ca="1" si="166"/>
        <v>miss</v>
      </c>
      <c r="AL1064" t="str">
        <f t="shared" ca="1" si="167"/>
        <v>hit</v>
      </c>
      <c r="AM1064">
        <f t="shared" ca="1" si="168"/>
        <v>8</v>
      </c>
      <c r="AN1064">
        <f ca="1">+IF(AJ1064="hit",+$AN$25,0)</f>
        <v>4</v>
      </c>
      <c r="AO1064">
        <f t="shared" ca="1" si="169"/>
        <v>0</v>
      </c>
      <c r="AP1064">
        <f t="shared" ca="1" si="170"/>
        <v>8</v>
      </c>
      <c r="AQ1064">
        <f t="shared" ca="1" si="171"/>
        <v>20</v>
      </c>
      <c r="AU1064" t="str">
        <f t="shared" ca="1" si="172"/>
        <v>hit</v>
      </c>
    </row>
    <row r="1065" spans="34:47" x14ac:dyDescent="0.25">
      <c r="AH1065">
        <f t="shared" si="173"/>
        <v>1040</v>
      </c>
      <c r="AI1065" t="str">
        <f t="shared" ca="1" si="164"/>
        <v>hit</v>
      </c>
      <c r="AJ1065" t="str">
        <f t="shared" ca="1" si="165"/>
        <v>miss</v>
      </c>
      <c r="AK1065" t="str">
        <f t="shared" ca="1" si="166"/>
        <v>miss</v>
      </c>
      <c r="AL1065" t="str">
        <f t="shared" ca="1" si="167"/>
        <v>hit</v>
      </c>
      <c r="AM1065">
        <f t="shared" ca="1" si="168"/>
        <v>8</v>
      </c>
      <c r="AN1065">
        <f ca="1">+IF(AJ1065="hit",+$AN$25,0)</f>
        <v>0</v>
      </c>
      <c r="AO1065">
        <f t="shared" ca="1" si="169"/>
        <v>0</v>
      </c>
      <c r="AP1065">
        <f t="shared" ca="1" si="170"/>
        <v>8</v>
      </c>
      <c r="AQ1065">
        <f t="shared" ca="1" si="171"/>
        <v>16</v>
      </c>
      <c r="AU1065" t="str">
        <f t="shared" ca="1" si="172"/>
        <v>hit</v>
      </c>
    </row>
    <row r="1066" spans="34:47" x14ac:dyDescent="0.25">
      <c r="AH1066">
        <f t="shared" si="173"/>
        <v>1041</v>
      </c>
      <c r="AI1066" t="str">
        <f t="shared" ca="1" si="164"/>
        <v>miss</v>
      </c>
      <c r="AJ1066" t="str">
        <f t="shared" ca="1" si="165"/>
        <v>hit</v>
      </c>
      <c r="AK1066" t="str">
        <f t="shared" ca="1" si="166"/>
        <v>miss</v>
      </c>
      <c r="AL1066" t="str">
        <f t="shared" ca="1" si="167"/>
        <v>hit</v>
      </c>
      <c r="AM1066">
        <f t="shared" ca="1" si="168"/>
        <v>0</v>
      </c>
      <c r="AN1066">
        <f ca="1">+IF(AJ1066="hit",+$AN$25,0)</f>
        <v>4</v>
      </c>
      <c r="AO1066">
        <f t="shared" ca="1" si="169"/>
        <v>0</v>
      </c>
      <c r="AP1066">
        <f t="shared" ca="1" si="170"/>
        <v>8</v>
      </c>
      <c r="AQ1066">
        <f t="shared" ca="1" si="171"/>
        <v>12</v>
      </c>
      <c r="AU1066" t="str">
        <f t="shared" ca="1" si="172"/>
        <v>hit</v>
      </c>
    </row>
    <row r="1067" spans="34:47" x14ac:dyDescent="0.25">
      <c r="AH1067">
        <f t="shared" si="173"/>
        <v>1042</v>
      </c>
      <c r="AI1067" t="str">
        <f t="shared" ca="1" si="164"/>
        <v>miss</v>
      </c>
      <c r="AJ1067" t="str">
        <f t="shared" ca="1" si="165"/>
        <v>hit</v>
      </c>
      <c r="AK1067" t="str">
        <f t="shared" ca="1" si="166"/>
        <v>hit</v>
      </c>
      <c r="AL1067" t="str">
        <f t="shared" ca="1" si="167"/>
        <v>hit</v>
      </c>
      <c r="AM1067">
        <f t="shared" ca="1" si="168"/>
        <v>0</v>
      </c>
      <c r="AN1067">
        <f ca="1">+IF(AJ1067="hit",+$AN$25,0)</f>
        <v>4</v>
      </c>
      <c r="AO1067">
        <f t="shared" ca="1" si="169"/>
        <v>4</v>
      </c>
      <c r="AP1067">
        <f t="shared" ca="1" si="170"/>
        <v>8</v>
      </c>
      <c r="AQ1067">
        <f t="shared" ca="1" si="171"/>
        <v>16</v>
      </c>
      <c r="AU1067" t="str">
        <f t="shared" ca="1" si="172"/>
        <v>hit</v>
      </c>
    </row>
    <row r="1068" spans="34:47" x14ac:dyDescent="0.25">
      <c r="AH1068">
        <f t="shared" si="173"/>
        <v>1043</v>
      </c>
      <c r="AI1068" t="str">
        <f t="shared" ca="1" si="164"/>
        <v>hit</v>
      </c>
      <c r="AJ1068" t="str">
        <f t="shared" ca="1" si="165"/>
        <v>miss</v>
      </c>
      <c r="AK1068" t="str">
        <f t="shared" ca="1" si="166"/>
        <v>hit</v>
      </c>
      <c r="AL1068" t="str">
        <f t="shared" ca="1" si="167"/>
        <v>hit</v>
      </c>
      <c r="AM1068">
        <f t="shared" ca="1" si="168"/>
        <v>8</v>
      </c>
      <c r="AN1068">
        <f ca="1">+IF(AJ1068="hit",+$AN$25,0)</f>
        <v>0</v>
      </c>
      <c r="AO1068">
        <f t="shared" ca="1" si="169"/>
        <v>4</v>
      </c>
      <c r="AP1068">
        <f t="shared" ca="1" si="170"/>
        <v>8</v>
      </c>
      <c r="AQ1068">
        <f t="shared" ca="1" si="171"/>
        <v>20</v>
      </c>
      <c r="AU1068" t="str">
        <f t="shared" ca="1" si="172"/>
        <v>hit</v>
      </c>
    </row>
    <row r="1069" spans="34:47" x14ac:dyDescent="0.25">
      <c r="AH1069">
        <f t="shared" si="173"/>
        <v>1044</v>
      </c>
      <c r="AI1069" t="str">
        <f t="shared" ca="1" si="164"/>
        <v>hit</v>
      </c>
      <c r="AJ1069" t="str">
        <f t="shared" ca="1" si="165"/>
        <v>hit</v>
      </c>
      <c r="AK1069" t="str">
        <f t="shared" ca="1" si="166"/>
        <v>miss</v>
      </c>
      <c r="AL1069" t="str">
        <f t="shared" ca="1" si="167"/>
        <v>hit</v>
      </c>
      <c r="AM1069">
        <f t="shared" ca="1" si="168"/>
        <v>8</v>
      </c>
      <c r="AN1069">
        <f ca="1">+IF(AJ1069="hit",+$AN$25,0)</f>
        <v>4</v>
      </c>
      <c r="AO1069">
        <f t="shared" ca="1" si="169"/>
        <v>0</v>
      </c>
      <c r="AP1069">
        <f t="shared" ca="1" si="170"/>
        <v>8</v>
      </c>
      <c r="AQ1069">
        <f t="shared" ca="1" si="171"/>
        <v>20</v>
      </c>
      <c r="AU1069" t="str">
        <f t="shared" ca="1" si="172"/>
        <v>hit</v>
      </c>
    </row>
    <row r="1070" spans="34:47" x14ac:dyDescent="0.25">
      <c r="AH1070">
        <f t="shared" si="173"/>
        <v>1045</v>
      </c>
      <c r="AI1070" t="str">
        <f t="shared" ca="1" si="164"/>
        <v>hit</v>
      </c>
      <c r="AJ1070" t="str">
        <f t="shared" ca="1" si="165"/>
        <v>hit</v>
      </c>
      <c r="AK1070" t="str">
        <f t="shared" ca="1" si="166"/>
        <v>hit</v>
      </c>
      <c r="AL1070" t="str">
        <f t="shared" ca="1" si="167"/>
        <v>hit</v>
      </c>
      <c r="AM1070">
        <f t="shared" ca="1" si="168"/>
        <v>8</v>
      </c>
      <c r="AN1070">
        <f ca="1">+IF(AJ1070="hit",+$AN$25,0)</f>
        <v>4</v>
      </c>
      <c r="AO1070">
        <f t="shared" ca="1" si="169"/>
        <v>4</v>
      </c>
      <c r="AP1070">
        <f t="shared" ca="1" si="170"/>
        <v>8</v>
      </c>
      <c r="AQ1070">
        <f t="shared" ca="1" si="171"/>
        <v>24</v>
      </c>
      <c r="AU1070" t="str">
        <f t="shared" ca="1" si="172"/>
        <v>hit</v>
      </c>
    </row>
    <row r="1071" spans="34:47" x14ac:dyDescent="0.25">
      <c r="AH1071">
        <f t="shared" si="173"/>
        <v>1046</v>
      </c>
      <c r="AI1071" t="str">
        <f t="shared" ca="1" si="164"/>
        <v>hit</v>
      </c>
      <c r="AJ1071" t="str">
        <f t="shared" ca="1" si="165"/>
        <v>hit</v>
      </c>
      <c r="AK1071" t="str">
        <f t="shared" ca="1" si="166"/>
        <v>hit</v>
      </c>
      <c r="AL1071" t="str">
        <f t="shared" ca="1" si="167"/>
        <v>hit</v>
      </c>
      <c r="AM1071">
        <f t="shared" ca="1" si="168"/>
        <v>8</v>
      </c>
      <c r="AN1071">
        <f ca="1">+IF(AJ1071="hit",+$AN$25,0)</f>
        <v>4</v>
      </c>
      <c r="AO1071">
        <f t="shared" ca="1" si="169"/>
        <v>4</v>
      </c>
      <c r="AP1071">
        <f t="shared" ca="1" si="170"/>
        <v>8</v>
      </c>
      <c r="AQ1071">
        <f t="shared" ca="1" si="171"/>
        <v>24</v>
      </c>
      <c r="AU1071" t="str">
        <f t="shared" ca="1" si="172"/>
        <v>hit</v>
      </c>
    </row>
    <row r="1072" spans="34:47" x14ac:dyDescent="0.25">
      <c r="AH1072">
        <f t="shared" si="173"/>
        <v>1047</v>
      </c>
      <c r="AI1072" t="str">
        <f t="shared" ca="1" si="164"/>
        <v>hit</v>
      </c>
      <c r="AJ1072" t="str">
        <f t="shared" ca="1" si="165"/>
        <v>miss</v>
      </c>
      <c r="AK1072" t="str">
        <f t="shared" ca="1" si="166"/>
        <v>hit</v>
      </c>
      <c r="AL1072" t="str">
        <f t="shared" ca="1" si="167"/>
        <v>miss</v>
      </c>
      <c r="AM1072">
        <f t="shared" ca="1" si="168"/>
        <v>8</v>
      </c>
      <c r="AN1072">
        <f ca="1">+IF(AJ1072="hit",+$AN$25,0)</f>
        <v>0</v>
      </c>
      <c r="AO1072">
        <f t="shared" ca="1" si="169"/>
        <v>4</v>
      </c>
      <c r="AP1072">
        <f t="shared" ca="1" si="170"/>
        <v>0</v>
      </c>
      <c r="AQ1072">
        <f t="shared" ca="1" si="171"/>
        <v>12</v>
      </c>
      <c r="AU1072" t="str">
        <f t="shared" ca="1" si="172"/>
        <v>hit</v>
      </c>
    </row>
    <row r="1073" spans="34:47" x14ac:dyDescent="0.25">
      <c r="AH1073">
        <f t="shared" si="173"/>
        <v>1048</v>
      </c>
      <c r="AI1073" t="str">
        <f t="shared" ca="1" si="164"/>
        <v>hit</v>
      </c>
      <c r="AJ1073" t="str">
        <f t="shared" ca="1" si="165"/>
        <v>miss</v>
      </c>
      <c r="AK1073" t="str">
        <f t="shared" ca="1" si="166"/>
        <v>hit</v>
      </c>
      <c r="AL1073" t="str">
        <f t="shared" ca="1" si="167"/>
        <v>miss</v>
      </c>
      <c r="AM1073">
        <f t="shared" ca="1" si="168"/>
        <v>8</v>
      </c>
      <c r="AN1073">
        <f ca="1">+IF(AJ1073="hit",+$AN$25,0)</f>
        <v>0</v>
      </c>
      <c r="AO1073">
        <f t="shared" ca="1" si="169"/>
        <v>4</v>
      </c>
      <c r="AP1073">
        <f t="shared" ca="1" si="170"/>
        <v>0</v>
      </c>
      <c r="AQ1073">
        <f t="shared" ca="1" si="171"/>
        <v>12</v>
      </c>
      <c r="AU1073" t="str">
        <f t="shared" ca="1" si="172"/>
        <v>hit</v>
      </c>
    </row>
    <row r="1074" spans="34:47" x14ac:dyDescent="0.25">
      <c r="AH1074">
        <f t="shared" si="173"/>
        <v>1049</v>
      </c>
      <c r="AI1074" t="str">
        <f t="shared" ca="1" si="164"/>
        <v>hit</v>
      </c>
      <c r="AJ1074" t="str">
        <f t="shared" ca="1" si="165"/>
        <v>hit</v>
      </c>
      <c r="AK1074" t="str">
        <f t="shared" ca="1" si="166"/>
        <v>miss</v>
      </c>
      <c r="AL1074" t="str">
        <f t="shared" ca="1" si="167"/>
        <v>hit</v>
      </c>
      <c r="AM1074">
        <f t="shared" ca="1" si="168"/>
        <v>8</v>
      </c>
      <c r="AN1074">
        <f ca="1">+IF(AJ1074="hit",+$AN$25,0)</f>
        <v>4</v>
      </c>
      <c r="AO1074">
        <f t="shared" ca="1" si="169"/>
        <v>0</v>
      </c>
      <c r="AP1074">
        <f t="shared" ca="1" si="170"/>
        <v>8</v>
      </c>
      <c r="AQ1074">
        <f t="shared" ca="1" si="171"/>
        <v>20</v>
      </c>
      <c r="AU1074" t="str">
        <f t="shared" ca="1" si="172"/>
        <v>hit</v>
      </c>
    </row>
    <row r="1075" spans="34:47" x14ac:dyDescent="0.25">
      <c r="AH1075">
        <f t="shared" si="173"/>
        <v>1050</v>
      </c>
      <c r="AI1075" t="str">
        <f t="shared" ca="1" si="164"/>
        <v>hit</v>
      </c>
      <c r="AJ1075" t="str">
        <f t="shared" ca="1" si="165"/>
        <v>miss</v>
      </c>
      <c r="AK1075" t="str">
        <f t="shared" ca="1" si="166"/>
        <v>hit</v>
      </c>
      <c r="AL1075" t="str">
        <f t="shared" ca="1" si="167"/>
        <v>hit</v>
      </c>
      <c r="AM1075">
        <f t="shared" ca="1" si="168"/>
        <v>8</v>
      </c>
      <c r="AN1075">
        <f ca="1">+IF(AJ1075="hit",+$AN$25,0)</f>
        <v>0</v>
      </c>
      <c r="AO1075">
        <f t="shared" ca="1" si="169"/>
        <v>4</v>
      </c>
      <c r="AP1075">
        <f t="shared" ca="1" si="170"/>
        <v>8</v>
      </c>
      <c r="AQ1075">
        <f t="shared" ca="1" si="171"/>
        <v>20</v>
      </c>
      <c r="AU1075" t="str">
        <f t="shared" ca="1" si="172"/>
        <v>hit</v>
      </c>
    </row>
    <row r="1076" spans="34:47" x14ac:dyDescent="0.25">
      <c r="AH1076">
        <f t="shared" si="173"/>
        <v>1051</v>
      </c>
      <c r="AI1076" t="str">
        <f t="shared" ca="1" si="164"/>
        <v>hit</v>
      </c>
      <c r="AJ1076" t="str">
        <f t="shared" ca="1" si="165"/>
        <v>hit</v>
      </c>
      <c r="AK1076" t="str">
        <f t="shared" ca="1" si="166"/>
        <v>hit</v>
      </c>
      <c r="AL1076" t="str">
        <f t="shared" ca="1" si="167"/>
        <v>hit</v>
      </c>
      <c r="AM1076">
        <f t="shared" ca="1" si="168"/>
        <v>8</v>
      </c>
      <c r="AN1076">
        <f ca="1">+IF(AJ1076="hit",+$AN$25,0)</f>
        <v>4</v>
      </c>
      <c r="AO1076">
        <f t="shared" ca="1" si="169"/>
        <v>4</v>
      </c>
      <c r="AP1076">
        <f t="shared" ca="1" si="170"/>
        <v>8</v>
      </c>
      <c r="AQ1076">
        <f t="shared" ca="1" si="171"/>
        <v>24</v>
      </c>
      <c r="AU1076" t="str">
        <f t="shared" ca="1" si="172"/>
        <v>hit</v>
      </c>
    </row>
    <row r="1077" spans="34:47" x14ac:dyDescent="0.25">
      <c r="AH1077">
        <f t="shared" si="173"/>
        <v>1052</v>
      </c>
      <c r="AI1077" t="str">
        <f t="shared" ca="1" si="164"/>
        <v>hit</v>
      </c>
      <c r="AJ1077" t="str">
        <f t="shared" ca="1" si="165"/>
        <v>miss</v>
      </c>
      <c r="AK1077" t="str">
        <f t="shared" ca="1" si="166"/>
        <v>miss</v>
      </c>
      <c r="AL1077" t="str">
        <f t="shared" ca="1" si="167"/>
        <v>hit</v>
      </c>
      <c r="AM1077">
        <f t="shared" ca="1" si="168"/>
        <v>8</v>
      </c>
      <c r="AN1077">
        <f ca="1">+IF(AJ1077="hit",+$AN$25,0)</f>
        <v>0</v>
      </c>
      <c r="AO1077">
        <f t="shared" ca="1" si="169"/>
        <v>0</v>
      </c>
      <c r="AP1077">
        <f t="shared" ca="1" si="170"/>
        <v>8</v>
      </c>
      <c r="AQ1077">
        <f t="shared" ca="1" si="171"/>
        <v>16</v>
      </c>
      <c r="AU1077" t="str">
        <f t="shared" ca="1" si="172"/>
        <v>hit</v>
      </c>
    </row>
    <row r="1078" spans="34:47" x14ac:dyDescent="0.25">
      <c r="AH1078">
        <f t="shared" si="173"/>
        <v>1053</v>
      </c>
      <c r="AI1078" t="str">
        <f t="shared" ca="1" si="164"/>
        <v>hit</v>
      </c>
      <c r="AJ1078" t="str">
        <f t="shared" ca="1" si="165"/>
        <v>hit</v>
      </c>
      <c r="AK1078" t="str">
        <f t="shared" ca="1" si="166"/>
        <v>hit</v>
      </c>
      <c r="AL1078" t="str">
        <f t="shared" ca="1" si="167"/>
        <v>hit</v>
      </c>
      <c r="AM1078">
        <f t="shared" ca="1" si="168"/>
        <v>8</v>
      </c>
      <c r="AN1078">
        <f ca="1">+IF(AJ1078="hit",+$AN$25,0)</f>
        <v>4</v>
      </c>
      <c r="AO1078">
        <f t="shared" ca="1" si="169"/>
        <v>4</v>
      </c>
      <c r="AP1078">
        <f t="shared" ca="1" si="170"/>
        <v>8</v>
      </c>
      <c r="AQ1078">
        <f t="shared" ca="1" si="171"/>
        <v>24</v>
      </c>
      <c r="AU1078" t="str">
        <f t="shared" ca="1" si="172"/>
        <v>hit</v>
      </c>
    </row>
    <row r="1079" spans="34:47" x14ac:dyDescent="0.25">
      <c r="AH1079">
        <f t="shared" si="173"/>
        <v>1054</v>
      </c>
      <c r="AI1079" t="str">
        <f t="shared" ca="1" si="164"/>
        <v>hit</v>
      </c>
      <c r="AJ1079" t="str">
        <f t="shared" ca="1" si="165"/>
        <v>miss</v>
      </c>
      <c r="AK1079" t="str">
        <f t="shared" ca="1" si="166"/>
        <v>miss</v>
      </c>
      <c r="AL1079" t="str">
        <f t="shared" ca="1" si="167"/>
        <v>miss</v>
      </c>
      <c r="AM1079">
        <f t="shared" ca="1" si="168"/>
        <v>8</v>
      </c>
      <c r="AN1079">
        <f ca="1">+IF(AJ1079="hit",+$AN$25,0)</f>
        <v>0</v>
      </c>
      <c r="AO1079">
        <f t="shared" ca="1" si="169"/>
        <v>0</v>
      </c>
      <c r="AP1079">
        <f t="shared" ca="1" si="170"/>
        <v>0</v>
      </c>
      <c r="AQ1079">
        <f t="shared" ca="1" si="171"/>
        <v>8</v>
      </c>
      <c r="AU1079" t="str">
        <f t="shared" ca="1" si="172"/>
        <v>hit</v>
      </c>
    </row>
    <row r="1080" spans="34:47" x14ac:dyDescent="0.25">
      <c r="AH1080">
        <f t="shared" si="173"/>
        <v>1055</v>
      </c>
      <c r="AI1080" t="str">
        <f t="shared" ca="1" si="164"/>
        <v>hit</v>
      </c>
      <c r="AJ1080" t="str">
        <f t="shared" ca="1" si="165"/>
        <v>miss</v>
      </c>
      <c r="AK1080" t="str">
        <f t="shared" ca="1" si="166"/>
        <v>miss</v>
      </c>
      <c r="AL1080" t="str">
        <f t="shared" ca="1" si="167"/>
        <v>hit</v>
      </c>
      <c r="AM1080">
        <f t="shared" ca="1" si="168"/>
        <v>8</v>
      </c>
      <c r="AN1080">
        <f ca="1">+IF(AJ1080="hit",+$AN$25,0)</f>
        <v>0</v>
      </c>
      <c r="AO1080">
        <f t="shared" ca="1" si="169"/>
        <v>0</v>
      </c>
      <c r="AP1080">
        <f t="shared" ca="1" si="170"/>
        <v>8</v>
      </c>
      <c r="AQ1080">
        <f t="shared" ca="1" si="171"/>
        <v>16</v>
      </c>
      <c r="AU1080" t="str">
        <f t="shared" ca="1" si="172"/>
        <v>hit</v>
      </c>
    </row>
    <row r="1081" spans="34:47" x14ac:dyDescent="0.25">
      <c r="AH1081">
        <f t="shared" si="173"/>
        <v>1056</v>
      </c>
      <c r="AI1081" t="str">
        <f t="shared" ca="1" si="164"/>
        <v>hit</v>
      </c>
      <c r="AJ1081" t="str">
        <f t="shared" ca="1" si="165"/>
        <v>miss</v>
      </c>
      <c r="AK1081" t="str">
        <f t="shared" ca="1" si="166"/>
        <v>hit</v>
      </c>
      <c r="AL1081" t="str">
        <f t="shared" ca="1" si="167"/>
        <v>miss</v>
      </c>
      <c r="AM1081">
        <f t="shared" ca="1" si="168"/>
        <v>8</v>
      </c>
      <c r="AN1081">
        <f ca="1">+IF(AJ1081="hit",+$AN$25,0)</f>
        <v>0</v>
      </c>
      <c r="AO1081">
        <f t="shared" ca="1" si="169"/>
        <v>4</v>
      </c>
      <c r="AP1081">
        <f t="shared" ca="1" si="170"/>
        <v>0</v>
      </c>
      <c r="AQ1081">
        <f t="shared" ca="1" si="171"/>
        <v>12</v>
      </c>
      <c r="AU1081" t="str">
        <f t="shared" ca="1" si="172"/>
        <v>hit</v>
      </c>
    </row>
    <row r="1082" spans="34:47" x14ac:dyDescent="0.25">
      <c r="AH1082">
        <f t="shared" si="173"/>
        <v>1057</v>
      </c>
      <c r="AI1082" t="str">
        <f t="shared" ca="1" si="164"/>
        <v>hit</v>
      </c>
      <c r="AJ1082" t="str">
        <f t="shared" ca="1" si="165"/>
        <v>hit</v>
      </c>
      <c r="AK1082" t="str">
        <f t="shared" ca="1" si="166"/>
        <v>miss</v>
      </c>
      <c r="AL1082" t="str">
        <f t="shared" ca="1" si="167"/>
        <v>hit</v>
      </c>
      <c r="AM1082">
        <f t="shared" ca="1" si="168"/>
        <v>8</v>
      </c>
      <c r="AN1082">
        <f ca="1">+IF(AJ1082="hit",+$AN$25,0)</f>
        <v>4</v>
      </c>
      <c r="AO1082">
        <f t="shared" ca="1" si="169"/>
        <v>0</v>
      </c>
      <c r="AP1082">
        <f t="shared" ca="1" si="170"/>
        <v>8</v>
      </c>
      <c r="AQ1082">
        <f t="shared" ca="1" si="171"/>
        <v>20</v>
      </c>
      <c r="AU1082" t="str">
        <f t="shared" ca="1" si="172"/>
        <v>hit</v>
      </c>
    </row>
    <row r="1083" spans="34:47" x14ac:dyDescent="0.25">
      <c r="AH1083">
        <f t="shared" si="173"/>
        <v>1058</v>
      </c>
      <c r="AI1083" t="str">
        <f t="shared" ca="1" si="164"/>
        <v>hit</v>
      </c>
      <c r="AJ1083" t="str">
        <f t="shared" ca="1" si="165"/>
        <v>miss</v>
      </c>
      <c r="AK1083" t="str">
        <f t="shared" ca="1" si="166"/>
        <v>hit</v>
      </c>
      <c r="AL1083" t="str">
        <f t="shared" ca="1" si="167"/>
        <v>hit</v>
      </c>
      <c r="AM1083">
        <f t="shared" ca="1" si="168"/>
        <v>8</v>
      </c>
      <c r="AN1083">
        <f ca="1">+IF(AJ1083="hit",+$AN$25,0)</f>
        <v>0</v>
      </c>
      <c r="AO1083">
        <f t="shared" ca="1" si="169"/>
        <v>4</v>
      </c>
      <c r="AP1083">
        <f t="shared" ca="1" si="170"/>
        <v>8</v>
      </c>
      <c r="AQ1083">
        <f t="shared" ca="1" si="171"/>
        <v>20</v>
      </c>
      <c r="AU1083" t="str">
        <f t="shared" ca="1" si="172"/>
        <v>hit</v>
      </c>
    </row>
    <row r="1084" spans="34:47" x14ac:dyDescent="0.25">
      <c r="AH1084">
        <f t="shared" si="173"/>
        <v>1059</v>
      </c>
      <c r="AI1084" t="str">
        <f t="shared" ca="1" si="164"/>
        <v>hit</v>
      </c>
      <c r="AJ1084" t="str">
        <f t="shared" ca="1" si="165"/>
        <v>miss</v>
      </c>
      <c r="AK1084" t="str">
        <f t="shared" ca="1" si="166"/>
        <v>hit</v>
      </c>
      <c r="AL1084" t="str">
        <f t="shared" ca="1" si="167"/>
        <v>hit</v>
      </c>
      <c r="AM1084">
        <f t="shared" ca="1" si="168"/>
        <v>8</v>
      </c>
      <c r="AN1084">
        <f ca="1">+IF(AJ1084="hit",+$AN$25,0)</f>
        <v>0</v>
      </c>
      <c r="AO1084">
        <f t="shared" ca="1" si="169"/>
        <v>4</v>
      </c>
      <c r="AP1084">
        <f t="shared" ca="1" si="170"/>
        <v>8</v>
      </c>
      <c r="AQ1084">
        <f t="shared" ca="1" si="171"/>
        <v>20</v>
      </c>
      <c r="AU1084" t="str">
        <f t="shared" ca="1" si="172"/>
        <v>hit</v>
      </c>
    </row>
    <row r="1085" spans="34:47" x14ac:dyDescent="0.25">
      <c r="AH1085">
        <f t="shared" si="173"/>
        <v>1060</v>
      </c>
      <c r="AI1085" t="str">
        <f t="shared" ca="1" si="164"/>
        <v>hit</v>
      </c>
      <c r="AJ1085" t="str">
        <f t="shared" ca="1" si="165"/>
        <v>miss</v>
      </c>
      <c r="AK1085" t="str">
        <f t="shared" ca="1" si="166"/>
        <v>hit</v>
      </c>
      <c r="AL1085" t="str">
        <f t="shared" ca="1" si="167"/>
        <v>hit</v>
      </c>
      <c r="AM1085">
        <f t="shared" ca="1" si="168"/>
        <v>8</v>
      </c>
      <c r="AN1085">
        <f ca="1">+IF(AJ1085="hit",+$AN$25,0)</f>
        <v>0</v>
      </c>
      <c r="AO1085">
        <f t="shared" ca="1" si="169"/>
        <v>4</v>
      </c>
      <c r="AP1085">
        <f t="shared" ca="1" si="170"/>
        <v>8</v>
      </c>
      <c r="AQ1085">
        <f t="shared" ca="1" si="171"/>
        <v>20</v>
      </c>
      <c r="AU1085" t="str">
        <f t="shared" ca="1" si="172"/>
        <v>hit</v>
      </c>
    </row>
    <row r="1086" spans="34:47" x14ac:dyDescent="0.25">
      <c r="AH1086">
        <f t="shared" si="173"/>
        <v>1061</v>
      </c>
      <c r="AI1086" t="str">
        <f t="shared" ca="1" si="164"/>
        <v>hit</v>
      </c>
      <c r="AJ1086" t="str">
        <f t="shared" ca="1" si="165"/>
        <v>hit</v>
      </c>
      <c r="AK1086" t="str">
        <f t="shared" ca="1" si="166"/>
        <v>hit</v>
      </c>
      <c r="AL1086" t="str">
        <f t="shared" ca="1" si="167"/>
        <v>hit</v>
      </c>
      <c r="AM1086">
        <f t="shared" ca="1" si="168"/>
        <v>8</v>
      </c>
      <c r="AN1086">
        <f ca="1">+IF(AJ1086="hit",+$AN$25,0)</f>
        <v>4</v>
      </c>
      <c r="AO1086">
        <f t="shared" ca="1" si="169"/>
        <v>4</v>
      </c>
      <c r="AP1086">
        <f t="shared" ca="1" si="170"/>
        <v>8</v>
      </c>
      <c r="AQ1086">
        <f t="shared" ca="1" si="171"/>
        <v>24</v>
      </c>
      <c r="AU1086" t="str">
        <f t="shared" ca="1" si="172"/>
        <v>hit</v>
      </c>
    </row>
    <row r="1087" spans="34:47" x14ac:dyDescent="0.25">
      <c r="AH1087">
        <f t="shared" si="173"/>
        <v>1062</v>
      </c>
      <c r="AI1087" t="str">
        <f t="shared" ca="1" si="164"/>
        <v>miss</v>
      </c>
      <c r="AJ1087" t="str">
        <f t="shared" ca="1" si="165"/>
        <v>hit</v>
      </c>
      <c r="AK1087" t="str">
        <f t="shared" ca="1" si="166"/>
        <v>miss</v>
      </c>
      <c r="AL1087" t="str">
        <f t="shared" ca="1" si="167"/>
        <v>miss</v>
      </c>
      <c r="AM1087">
        <f t="shared" ca="1" si="168"/>
        <v>0</v>
      </c>
      <c r="AN1087">
        <f ca="1">+IF(AJ1087="hit",+$AN$25,0)</f>
        <v>4</v>
      </c>
      <c r="AO1087">
        <f t="shared" ca="1" si="169"/>
        <v>0</v>
      </c>
      <c r="AP1087">
        <f t="shared" ca="1" si="170"/>
        <v>0</v>
      </c>
      <c r="AQ1087">
        <f t="shared" ca="1" si="171"/>
        <v>4</v>
      </c>
      <c r="AU1087" t="str">
        <f t="shared" ca="1" si="172"/>
        <v>hit</v>
      </c>
    </row>
    <row r="1088" spans="34:47" x14ac:dyDescent="0.25">
      <c r="AH1088">
        <f t="shared" si="173"/>
        <v>1063</v>
      </c>
      <c r="AI1088" t="str">
        <f t="shared" ca="1" si="164"/>
        <v>hit</v>
      </c>
      <c r="AJ1088" t="str">
        <f t="shared" ca="1" si="165"/>
        <v>hit</v>
      </c>
      <c r="AK1088" t="str">
        <f t="shared" ca="1" si="166"/>
        <v>hit</v>
      </c>
      <c r="AL1088" t="str">
        <f t="shared" ca="1" si="167"/>
        <v>hit</v>
      </c>
      <c r="AM1088">
        <f t="shared" ca="1" si="168"/>
        <v>8</v>
      </c>
      <c r="AN1088">
        <f ca="1">+IF(AJ1088="hit",+$AN$25,0)</f>
        <v>4</v>
      </c>
      <c r="AO1088">
        <f t="shared" ca="1" si="169"/>
        <v>4</v>
      </c>
      <c r="AP1088">
        <f t="shared" ca="1" si="170"/>
        <v>8</v>
      </c>
      <c r="AQ1088">
        <f t="shared" ca="1" si="171"/>
        <v>24</v>
      </c>
      <c r="AU1088" t="str">
        <f t="shared" ca="1" si="172"/>
        <v>hit</v>
      </c>
    </row>
    <row r="1089" spans="34:47" x14ac:dyDescent="0.25">
      <c r="AH1089">
        <f t="shared" si="173"/>
        <v>1064</v>
      </c>
      <c r="AI1089" t="str">
        <f t="shared" ca="1" si="164"/>
        <v>miss</v>
      </c>
      <c r="AJ1089" t="str">
        <f t="shared" ca="1" si="165"/>
        <v>hit</v>
      </c>
      <c r="AK1089" t="str">
        <f t="shared" ca="1" si="166"/>
        <v>hit</v>
      </c>
      <c r="AL1089" t="str">
        <f t="shared" ca="1" si="167"/>
        <v>hit</v>
      </c>
      <c r="AM1089">
        <f t="shared" ca="1" si="168"/>
        <v>0</v>
      </c>
      <c r="AN1089">
        <f ca="1">+IF(AJ1089="hit",+$AN$25,0)</f>
        <v>4</v>
      </c>
      <c r="AO1089">
        <f t="shared" ca="1" si="169"/>
        <v>4</v>
      </c>
      <c r="AP1089">
        <f t="shared" ca="1" si="170"/>
        <v>8</v>
      </c>
      <c r="AQ1089">
        <f t="shared" ca="1" si="171"/>
        <v>16</v>
      </c>
      <c r="AU1089" t="str">
        <f t="shared" ca="1" si="172"/>
        <v>hit</v>
      </c>
    </row>
    <row r="1090" spans="34:47" x14ac:dyDescent="0.25">
      <c r="AH1090">
        <f t="shared" si="173"/>
        <v>1065</v>
      </c>
      <c r="AI1090" t="str">
        <f t="shared" ca="1" si="164"/>
        <v>miss</v>
      </c>
      <c r="AJ1090" t="str">
        <f t="shared" ca="1" si="165"/>
        <v>hit</v>
      </c>
      <c r="AK1090" t="str">
        <f t="shared" ca="1" si="166"/>
        <v>miss</v>
      </c>
      <c r="AL1090" t="str">
        <f t="shared" ca="1" si="167"/>
        <v>hit</v>
      </c>
      <c r="AM1090">
        <f t="shared" ca="1" si="168"/>
        <v>0</v>
      </c>
      <c r="AN1090">
        <f ca="1">+IF(AJ1090="hit",+$AN$25,0)</f>
        <v>4</v>
      </c>
      <c r="AO1090">
        <f t="shared" ca="1" si="169"/>
        <v>0</v>
      </c>
      <c r="AP1090">
        <f t="shared" ca="1" si="170"/>
        <v>8</v>
      </c>
      <c r="AQ1090">
        <f t="shared" ca="1" si="171"/>
        <v>12</v>
      </c>
      <c r="AU1090" t="str">
        <f t="shared" ca="1" si="172"/>
        <v>hit</v>
      </c>
    </row>
    <row r="1091" spans="34:47" x14ac:dyDescent="0.25">
      <c r="AH1091">
        <f t="shared" si="173"/>
        <v>1066</v>
      </c>
      <c r="AI1091" t="str">
        <f t="shared" ca="1" si="164"/>
        <v>hit</v>
      </c>
      <c r="AJ1091" t="str">
        <f t="shared" ca="1" si="165"/>
        <v>miss</v>
      </c>
      <c r="AK1091" t="str">
        <f t="shared" ca="1" si="166"/>
        <v>hit</v>
      </c>
      <c r="AL1091" t="str">
        <f t="shared" ca="1" si="167"/>
        <v>hit</v>
      </c>
      <c r="AM1091">
        <f t="shared" ca="1" si="168"/>
        <v>8</v>
      </c>
      <c r="AN1091">
        <f ca="1">+IF(AJ1091="hit",+$AN$25,0)</f>
        <v>0</v>
      </c>
      <c r="AO1091">
        <f t="shared" ca="1" si="169"/>
        <v>4</v>
      </c>
      <c r="AP1091">
        <f t="shared" ca="1" si="170"/>
        <v>8</v>
      </c>
      <c r="AQ1091">
        <f t="shared" ca="1" si="171"/>
        <v>20</v>
      </c>
      <c r="AU1091" t="str">
        <f t="shared" ca="1" si="172"/>
        <v>hit</v>
      </c>
    </row>
    <row r="1092" spans="34:47" x14ac:dyDescent="0.25">
      <c r="AH1092">
        <f t="shared" si="173"/>
        <v>1067</v>
      </c>
      <c r="AI1092" t="str">
        <f t="shared" ca="1" si="164"/>
        <v>hit</v>
      </c>
      <c r="AJ1092" t="str">
        <f t="shared" ca="1" si="165"/>
        <v>hit</v>
      </c>
      <c r="AK1092" t="str">
        <f t="shared" ca="1" si="166"/>
        <v>miss</v>
      </c>
      <c r="AL1092" t="str">
        <f t="shared" ca="1" si="167"/>
        <v>hit</v>
      </c>
      <c r="AM1092">
        <f t="shared" ca="1" si="168"/>
        <v>8</v>
      </c>
      <c r="AN1092">
        <f ca="1">+IF(AJ1092="hit",+$AN$25,0)</f>
        <v>4</v>
      </c>
      <c r="AO1092">
        <f t="shared" ca="1" si="169"/>
        <v>0</v>
      </c>
      <c r="AP1092">
        <f t="shared" ca="1" si="170"/>
        <v>8</v>
      </c>
      <c r="AQ1092">
        <f t="shared" ca="1" si="171"/>
        <v>20</v>
      </c>
      <c r="AU1092" t="str">
        <f t="shared" ca="1" si="172"/>
        <v>hit</v>
      </c>
    </row>
    <row r="1093" spans="34:47" x14ac:dyDescent="0.25">
      <c r="AH1093">
        <f t="shared" si="173"/>
        <v>1068</v>
      </c>
      <c r="AI1093" t="str">
        <f t="shared" ca="1" si="164"/>
        <v>hit</v>
      </c>
      <c r="AJ1093" t="str">
        <f t="shared" ca="1" si="165"/>
        <v>miss</v>
      </c>
      <c r="AK1093" t="str">
        <f t="shared" ca="1" si="166"/>
        <v>miss</v>
      </c>
      <c r="AL1093" t="str">
        <f t="shared" ca="1" si="167"/>
        <v>hit</v>
      </c>
      <c r="AM1093">
        <f t="shared" ca="1" si="168"/>
        <v>8</v>
      </c>
      <c r="AN1093">
        <f ca="1">+IF(AJ1093="hit",+$AN$25,0)</f>
        <v>0</v>
      </c>
      <c r="AO1093">
        <f t="shared" ca="1" si="169"/>
        <v>0</v>
      </c>
      <c r="AP1093">
        <f t="shared" ca="1" si="170"/>
        <v>8</v>
      </c>
      <c r="AQ1093">
        <f t="shared" ca="1" si="171"/>
        <v>16</v>
      </c>
      <c r="AU1093" t="str">
        <f t="shared" ca="1" si="172"/>
        <v>hit</v>
      </c>
    </row>
    <row r="1094" spans="34:47" x14ac:dyDescent="0.25">
      <c r="AH1094">
        <f t="shared" si="173"/>
        <v>1069</v>
      </c>
      <c r="AI1094" t="str">
        <f t="shared" ca="1" si="164"/>
        <v>hit</v>
      </c>
      <c r="AJ1094" t="str">
        <f t="shared" ca="1" si="165"/>
        <v>hit</v>
      </c>
      <c r="AK1094" t="str">
        <f t="shared" ca="1" si="166"/>
        <v>hit</v>
      </c>
      <c r="AL1094" t="str">
        <f t="shared" ca="1" si="167"/>
        <v>hit</v>
      </c>
      <c r="AM1094">
        <f t="shared" ca="1" si="168"/>
        <v>8</v>
      </c>
      <c r="AN1094">
        <f ca="1">+IF(AJ1094="hit",+$AN$25,0)</f>
        <v>4</v>
      </c>
      <c r="AO1094">
        <f t="shared" ca="1" si="169"/>
        <v>4</v>
      </c>
      <c r="AP1094">
        <f t="shared" ca="1" si="170"/>
        <v>8</v>
      </c>
      <c r="AQ1094">
        <f t="shared" ca="1" si="171"/>
        <v>24</v>
      </c>
      <c r="AU1094" t="str">
        <f t="shared" ca="1" si="172"/>
        <v>hit</v>
      </c>
    </row>
    <row r="1095" spans="34:47" x14ac:dyDescent="0.25">
      <c r="AH1095">
        <f t="shared" si="173"/>
        <v>1070</v>
      </c>
      <c r="AI1095" t="str">
        <f t="shared" ca="1" si="164"/>
        <v>hit</v>
      </c>
      <c r="AJ1095" t="str">
        <f t="shared" ca="1" si="165"/>
        <v>hit</v>
      </c>
      <c r="AK1095" t="str">
        <f t="shared" ca="1" si="166"/>
        <v>hit</v>
      </c>
      <c r="AL1095" t="str">
        <f t="shared" ca="1" si="167"/>
        <v>miss</v>
      </c>
      <c r="AM1095">
        <f t="shared" ca="1" si="168"/>
        <v>8</v>
      </c>
      <c r="AN1095">
        <f ca="1">+IF(AJ1095="hit",+$AN$25,0)</f>
        <v>4</v>
      </c>
      <c r="AO1095">
        <f t="shared" ca="1" si="169"/>
        <v>4</v>
      </c>
      <c r="AP1095">
        <f t="shared" ca="1" si="170"/>
        <v>0</v>
      </c>
      <c r="AQ1095">
        <f t="shared" ca="1" si="171"/>
        <v>16</v>
      </c>
      <c r="AU1095" t="str">
        <f t="shared" ca="1" si="172"/>
        <v>hit</v>
      </c>
    </row>
    <row r="1096" spans="34:47" x14ac:dyDescent="0.25">
      <c r="AH1096">
        <f t="shared" si="173"/>
        <v>1071</v>
      </c>
      <c r="AI1096" t="str">
        <f t="shared" ca="1" si="164"/>
        <v>hit</v>
      </c>
      <c r="AJ1096" t="str">
        <f t="shared" ca="1" si="165"/>
        <v>hit</v>
      </c>
      <c r="AK1096" t="str">
        <f t="shared" ca="1" si="166"/>
        <v>miss</v>
      </c>
      <c r="AL1096" t="str">
        <f t="shared" ca="1" si="167"/>
        <v>hit</v>
      </c>
      <c r="AM1096">
        <f t="shared" ca="1" si="168"/>
        <v>8</v>
      </c>
      <c r="AN1096">
        <f ca="1">+IF(AJ1096="hit",+$AN$25,0)</f>
        <v>4</v>
      </c>
      <c r="AO1096">
        <f t="shared" ca="1" si="169"/>
        <v>0</v>
      </c>
      <c r="AP1096">
        <f t="shared" ca="1" si="170"/>
        <v>8</v>
      </c>
      <c r="AQ1096">
        <f t="shared" ca="1" si="171"/>
        <v>20</v>
      </c>
      <c r="AU1096" t="str">
        <f t="shared" ca="1" si="172"/>
        <v>hit</v>
      </c>
    </row>
    <row r="1097" spans="34:47" x14ac:dyDescent="0.25">
      <c r="AH1097">
        <f t="shared" si="173"/>
        <v>1072</v>
      </c>
      <c r="AI1097" t="str">
        <f t="shared" ca="1" si="164"/>
        <v>hit</v>
      </c>
      <c r="AJ1097" t="str">
        <f t="shared" ca="1" si="165"/>
        <v>miss</v>
      </c>
      <c r="AK1097" t="str">
        <f t="shared" ca="1" si="166"/>
        <v>hit</v>
      </c>
      <c r="AL1097" t="str">
        <f t="shared" ca="1" si="167"/>
        <v>miss</v>
      </c>
      <c r="AM1097">
        <f t="shared" ca="1" si="168"/>
        <v>8</v>
      </c>
      <c r="AN1097">
        <f ca="1">+IF(AJ1097="hit",+$AN$25,0)</f>
        <v>0</v>
      </c>
      <c r="AO1097">
        <f t="shared" ca="1" si="169"/>
        <v>4</v>
      </c>
      <c r="AP1097">
        <f t="shared" ca="1" si="170"/>
        <v>0</v>
      </c>
      <c r="AQ1097">
        <f t="shared" ca="1" si="171"/>
        <v>12</v>
      </c>
      <c r="AU1097" t="str">
        <f t="shared" ca="1" si="172"/>
        <v>hit</v>
      </c>
    </row>
    <row r="1098" spans="34:47" x14ac:dyDescent="0.25">
      <c r="AH1098">
        <f t="shared" si="173"/>
        <v>1073</v>
      </c>
      <c r="AI1098" t="str">
        <f t="shared" ca="1" si="164"/>
        <v>hit</v>
      </c>
      <c r="AJ1098" t="str">
        <f t="shared" ca="1" si="165"/>
        <v>hit</v>
      </c>
      <c r="AK1098" t="str">
        <f t="shared" ca="1" si="166"/>
        <v>miss</v>
      </c>
      <c r="AL1098" t="str">
        <f t="shared" ca="1" si="167"/>
        <v>miss</v>
      </c>
      <c r="AM1098">
        <f t="shared" ca="1" si="168"/>
        <v>8</v>
      </c>
      <c r="AN1098">
        <f ca="1">+IF(AJ1098="hit",+$AN$25,0)</f>
        <v>4</v>
      </c>
      <c r="AO1098">
        <f t="shared" ca="1" si="169"/>
        <v>0</v>
      </c>
      <c r="AP1098">
        <f t="shared" ca="1" si="170"/>
        <v>0</v>
      </c>
      <c r="AQ1098">
        <f t="shared" ca="1" si="171"/>
        <v>12</v>
      </c>
      <c r="AU1098" t="str">
        <f t="shared" ca="1" si="172"/>
        <v>hit</v>
      </c>
    </row>
    <row r="1099" spans="34:47" x14ac:dyDescent="0.25">
      <c r="AH1099">
        <f t="shared" si="173"/>
        <v>1074</v>
      </c>
      <c r="AI1099" t="str">
        <f t="shared" ca="1" si="164"/>
        <v>miss</v>
      </c>
      <c r="AJ1099" t="str">
        <f t="shared" ca="1" si="165"/>
        <v>hit</v>
      </c>
      <c r="AK1099" t="str">
        <f t="shared" ca="1" si="166"/>
        <v>miss</v>
      </c>
      <c r="AL1099" t="str">
        <f t="shared" ca="1" si="167"/>
        <v>hit</v>
      </c>
      <c r="AM1099">
        <f t="shared" ca="1" si="168"/>
        <v>0</v>
      </c>
      <c r="AN1099">
        <f ca="1">+IF(AJ1099="hit",+$AN$25,0)</f>
        <v>4</v>
      </c>
      <c r="AO1099">
        <f t="shared" ca="1" si="169"/>
        <v>0</v>
      </c>
      <c r="AP1099">
        <f t="shared" ca="1" si="170"/>
        <v>8</v>
      </c>
      <c r="AQ1099">
        <f t="shared" ca="1" si="171"/>
        <v>12</v>
      </c>
      <c r="AU1099" t="str">
        <f t="shared" ca="1" si="172"/>
        <v>hit</v>
      </c>
    </row>
    <row r="1100" spans="34:47" x14ac:dyDescent="0.25">
      <c r="AH1100">
        <f t="shared" si="173"/>
        <v>1075</v>
      </c>
      <c r="AI1100" t="str">
        <f t="shared" ca="1" si="164"/>
        <v>hit</v>
      </c>
      <c r="AJ1100" t="str">
        <f t="shared" ca="1" si="165"/>
        <v>miss</v>
      </c>
      <c r="AK1100" t="str">
        <f t="shared" ca="1" si="166"/>
        <v>miss</v>
      </c>
      <c r="AL1100" t="str">
        <f t="shared" ca="1" si="167"/>
        <v>hit</v>
      </c>
      <c r="AM1100">
        <f t="shared" ca="1" si="168"/>
        <v>8</v>
      </c>
      <c r="AN1100">
        <f ca="1">+IF(AJ1100="hit",+$AN$25,0)</f>
        <v>0</v>
      </c>
      <c r="AO1100">
        <f t="shared" ca="1" si="169"/>
        <v>0</v>
      </c>
      <c r="AP1100">
        <f t="shared" ca="1" si="170"/>
        <v>8</v>
      </c>
      <c r="AQ1100">
        <f t="shared" ca="1" si="171"/>
        <v>16</v>
      </c>
      <c r="AU1100" t="str">
        <f t="shared" ca="1" si="172"/>
        <v>hit</v>
      </c>
    </row>
    <row r="1101" spans="34:47" x14ac:dyDescent="0.25">
      <c r="AH1101">
        <f t="shared" si="173"/>
        <v>1076</v>
      </c>
      <c r="AI1101" t="str">
        <f t="shared" ca="1" si="164"/>
        <v>hit</v>
      </c>
      <c r="AJ1101" t="str">
        <f t="shared" ca="1" si="165"/>
        <v>hit</v>
      </c>
      <c r="AK1101" t="str">
        <f t="shared" ca="1" si="166"/>
        <v>miss</v>
      </c>
      <c r="AL1101" t="str">
        <f t="shared" ca="1" si="167"/>
        <v>miss</v>
      </c>
      <c r="AM1101">
        <f t="shared" ca="1" si="168"/>
        <v>8</v>
      </c>
      <c r="AN1101">
        <f ca="1">+IF(AJ1101="hit",+$AN$25,0)</f>
        <v>4</v>
      </c>
      <c r="AO1101">
        <f t="shared" ca="1" si="169"/>
        <v>0</v>
      </c>
      <c r="AP1101">
        <f t="shared" ca="1" si="170"/>
        <v>0</v>
      </c>
      <c r="AQ1101">
        <f t="shared" ca="1" si="171"/>
        <v>12</v>
      </c>
      <c r="AU1101" t="str">
        <f t="shared" ca="1" si="172"/>
        <v>hit</v>
      </c>
    </row>
    <row r="1102" spans="34:47" x14ac:dyDescent="0.25">
      <c r="AH1102">
        <f t="shared" si="173"/>
        <v>1077</v>
      </c>
      <c r="AI1102" t="str">
        <f t="shared" ca="1" si="164"/>
        <v>hit</v>
      </c>
      <c r="AJ1102" t="str">
        <f t="shared" ca="1" si="165"/>
        <v>hit</v>
      </c>
      <c r="AK1102" t="str">
        <f t="shared" ca="1" si="166"/>
        <v>hit</v>
      </c>
      <c r="AL1102" t="str">
        <f t="shared" ca="1" si="167"/>
        <v>hit</v>
      </c>
      <c r="AM1102">
        <f t="shared" ca="1" si="168"/>
        <v>8</v>
      </c>
      <c r="AN1102">
        <f ca="1">+IF(AJ1102="hit",+$AN$25,0)</f>
        <v>4</v>
      </c>
      <c r="AO1102">
        <f t="shared" ca="1" si="169"/>
        <v>4</v>
      </c>
      <c r="AP1102">
        <f t="shared" ca="1" si="170"/>
        <v>8</v>
      </c>
      <c r="AQ1102">
        <f t="shared" ca="1" si="171"/>
        <v>24</v>
      </c>
      <c r="AU1102" t="str">
        <f t="shared" ca="1" si="172"/>
        <v>hit</v>
      </c>
    </row>
    <row r="1103" spans="34:47" x14ac:dyDescent="0.25">
      <c r="AH1103">
        <f t="shared" si="173"/>
        <v>1078</v>
      </c>
      <c r="AI1103" t="str">
        <f t="shared" ca="1" si="164"/>
        <v>hit</v>
      </c>
      <c r="AJ1103" t="str">
        <f t="shared" ca="1" si="165"/>
        <v>hit</v>
      </c>
      <c r="AK1103" t="str">
        <f t="shared" ca="1" si="166"/>
        <v>miss</v>
      </c>
      <c r="AL1103" t="str">
        <f t="shared" ca="1" si="167"/>
        <v>hit</v>
      </c>
      <c r="AM1103">
        <f t="shared" ca="1" si="168"/>
        <v>8</v>
      </c>
      <c r="AN1103">
        <f ca="1">+IF(AJ1103="hit",+$AN$25,0)</f>
        <v>4</v>
      </c>
      <c r="AO1103">
        <f t="shared" ca="1" si="169"/>
        <v>0</v>
      </c>
      <c r="AP1103">
        <f t="shared" ca="1" si="170"/>
        <v>8</v>
      </c>
      <c r="AQ1103">
        <f t="shared" ca="1" si="171"/>
        <v>20</v>
      </c>
      <c r="AU1103" t="str">
        <f t="shared" ca="1" si="172"/>
        <v>hit</v>
      </c>
    </row>
    <row r="1104" spans="34:47" x14ac:dyDescent="0.25">
      <c r="AH1104">
        <f t="shared" si="173"/>
        <v>1079</v>
      </c>
      <c r="AI1104" t="str">
        <f t="shared" ca="1" si="164"/>
        <v>hit</v>
      </c>
      <c r="AJ1104" t="str">
        <f t="shared" ca="1" si="165"/>
        <v>hit</v>
      </c>
      <c r="AK1104" t="str">
        <f t="shared" ca="1" si="166"/>
        <v>miss</v>
      </c>
      <c r="AL1104" t="str">
        <f t="shared" ca="1" si="167"/>
        <v>hit</v>
      </c>
      <c r="AM1104">
        <f t="shared" ca="1" si="168"/>
        <v>8</v>
      </c>
      <c r="AN1104">
        <f ca="1">+IF(AJ1104="hit",+$AN$25,0)</f>
        <v>4</v>
      </c>
      <c r="AO1104">
        <f t="shared" ca="1" si="169"/>
        <v>0</v>
      </c>
      <c r="AP1104">
        <f t="shared" ca="1" si="170"/>
        <v>8</v>
      </c>
      <c r="AQ1104">
        <f t="shared" ca="1" si="171"/>
        <v>20</v>
      </c>
      <c r="AU1104" t="str">
        <f t="shared" ca="1" si="172"/>
        <v>hit</v>
      </c>
    </row>
    <row r="1105" spans="34:47" x14ac:dyDescent="0.25">
      <c r="AH1105">
        <f t="shared" si="173"/>
        <v>1080</v>
      </c>
      <c r="AI1105" t="str">
        <f t="shared" ca="1" si="164"/>
        <v>hit</v>
      </c>
      <c r="AJ1105" t="str">
        <f t="shared" ca="1" si="165"/>
        <v>hit</v>
      </c>
      <c r="AK1105" t="str">
        <f t="shared" ca="1" si="166"/>
        <v>miss</v>
      </c>
      <c r="AL1105" t="str">
        <f t="shared" ca="1" si="167"/>
        <v>hit</v>
      </c>
      <c r="AM1105">
        <f t="shared" ca="1" si="168"/>
        <v>8</v>
      </c>
      <c r="AN1105">
        <f ca="1">+IF(AJ1105="hit",+$AN$25,0)</f>
        <v>4</v>
      </c>
      <c r="AO1105">
        <f t="shared" ca="1" si="169"/>
        <v>0</v>
      </c>
      <c r="AP1105">
        <f t="shared" ca="1" si="170"/>
        <v>8</v>
      </c>
      <c r="AQ1105">
        <f t="shared" ca="1" si="171"/>
        <v>20</v>
      </c>
      <c r="AU1105" t="str">
        <f t="shared" ca="1" si="172"/>
        <v>hit</v>
      </c>
    </row>
    <row r="1106" spans="34:47" x14ac:dyDescent="0.25">
      <c r="AH1106">
        <f t="shared" si="173"/>
        <v>1081</v>
      </c>
      <c r="AI1106" t="str">
        <f t="shared" ca="1" si="164"/>
        <v>hit</v>
      </c>
      <c r="AJ1106" t="str">
        <f t="shared" ca="1" si="165"/>
        <v>hit</v>
      </c>
      <c r="AK1106" t="str">
        <f t="shared" ca="1" si="166"/>
        <v>miss</v>
      </c>
      <c r="AL1106" t="str">
        <f t="shared" ca="1" si="167"/>
        <v>hit</v>
      </c>
      <c r="AM1106">
        <f t="shared" ca="1" si="168"/>
        <v>8</v>
      </c>
      <c r="AN1106">
        <f ca="1">+IF(AJ1106="hit",+$AN$25,0)</f>
        <v>4</v>
      </c>
      <c r="AO1106">
        <f t="shared" ca="1" si="169"/>
        <v>0</v>
      </c>
      <c r="AP1106">
        <f t="shared" ca="1" si="170"/>
        <v>8</v>
      </c>
      <c r="AQ1106">
        <f t="shared" ca="1" si="171"/>
        <v>20</v>
      </c>
      <c r="AU1106" t="str">
        <f t="shared" ca="1" si="172"/>
        <v>hit</v>
      </c>
    </row>
    <row r="1107" spans="34:47" x14ac:dyDescent="0.25">
      <c r="AH1107">
        <f t="shared" si="173"/>
        <v>1082</v>
      </c>
      <c r="AI1107" t="str">
        <f t="shared" ca="1" si="164"/>
        <v>hit</v>
      </c>
      <c r="AJ1107" t="str">
        <f t="shared" ca="1" si="165"/>
        <v>hit</v>
      </c>
      <c r="AK1107" t="str">
        <f t="shared" ca="1" si="166"/>
        <v>miss</v>
      </c>
      <c r="AL1107" t="str">
        <f t="shared" ca="1" si="167"/>
        <v>miss</v>
      </c>
      <c r="AM1107">
        <f t="shared" ca="1" si="168"/>
        <v>8</v>
      </c>
      <c r="AN1107">
        <f ca="1">+IF(AJ1107="hit",+$AN$25,0)</f>
        <v>4</v>
      </c>
      <c r="AO1107">
        <f t="shared" ca="1" si="169"/>
        <v>0</v>
      </c>
      <c r="AP1107">
        <f t="shared" ca="1" si="170"/>
        <v>0</v>
      </c>
      <c r="AQ1107">
        <f t="shared" ca="1" si="171"/>
        <v>12</v>
      </c>
      <c r="AU1107" t="str">
        <f t="shared" ca="1" si="172"/>
        <v>hit</v>
      </c>
    </row>
    <row r="1108" spans="34:47" x14ac:dyDescent="0.25">
      <c r="AH1108">
        <f t="shared" si="173"/>
        <v>1083</v>
      </c>
      <c r="AI1108" t="str">
        <f t="shared" ca="1" si="164"/>
        <v>hit</v>
      </c>
      <c r="AJ1108" t="str">
        <f t="shared" ca="1" si="165"/>
        <v>hit</v>
      </c>
      <c r="AK1108" t="str">
        <f t="shared" ca="1" si="166"/>
        <v>hit</v>
      </c>
      <c r="AL1108" t="str">
        <f t="shared" ca="1" si="167"/>
        <v>hit</v>
      </c>
      <c r="AM1108">
        <f t="shared" ca="1" si="168"/>
        <v>8</v>
      </c>
      <c r="AN1108">
        <f ca="1">+IF(AJ1108="hit",+$AN$25,0)</f>
        <v>4</v>
      </c>
      <c r="AO1108">
        <f t="shared" ca="1" si="169"/>
        <v>4</v>
      </c>
      <c r="AP1108">
        <f t="shared" ca="1" si="170"/>
        <v>8</v>
      </c>
      <c r="AQ1108">
        <f t="shared" ca="1" si="171"/>
        <v>24</v>
      </c>
      <c r="AU1108" t="str">
        <f t="shared" ca="1" si="172"/>
        <v>hit</v>
      </c>
    </row>
    <row r="1109" spans="34:47" x14ac:dyDescent="0.25">
      <c r="AH1109">
        <f t="shared" si="173"/>
        <v>1084</v>
      </c>
      <c r="AI1109" t="str">
        <f t="shared" ca="1" si="164"/>
        <v>hit</v>
      </c>
      <c r="AJ1109" t="str">
        <f t="shared" ca="1" si="165"/>
        <v>hit</v>
      </c>
      <c r="AK1109" t="str">
        <f t="shared" ca="1" si="166"/>
        <v>miss</v>
      </c>
      <c r="AL1109" t="str">
        <f t="shared" ca="1" si="167"/>
        <v>miss</v>
      </c>
      <c r="AM1109">
        <f t="shared" ca="1" si="168"/>
        <v>8</v>
      </c>
      <c r="AN1109">
        <f ca="1">+IF(AJ1109="hit",+$AN$25,0)</f>
        <v>4</v>
      </c>
      <c r="AO1109">
        <f t="shared" ca="1" si="169"/>
        <v>0</v>
      </c>
      <c r="AP1109">
        <f t="shared" ca="1" si="170"/>
        <v>0</v>
      </c>
      <c r="AQ1109">
        <f t="shared" ca="1" si="171"/>
        <v>12</v>
      </c>
      <c r="AU1109" t="str">
        <f t="shared" ca="1" si="172"/>
        <v>hit</v>
      </c>
    </row>
    <row r="1110" spans="34:47" x14ac:dyDescent="0.25">
      <c r="AH1110">
        <f t="shared" si="173"/>
        <v>1085</v>
      </c>
      <c r="AI1110" t="str">
        <f t="shared" ca="1" si="164"/>
        <v>hit</v>
      </c>
      <c r="AJ1110" t="str">
        <f t="shared" ca="1" si="165"/>
        <v>miss</v>
      </c>
      <c r="AK1110" t="str">
        <f t="shared" ca="1" si="166"/>
        <v>miss</v>
      </c>
      <c r="AL1110" t="str">
        <f t="shared" ca="1" si="167"/>
        <v>hit</v>
      </c>
      <c r="AM1110">
        <f t="shared" ca="1" si="168"/>
        <v>8</v>
      </c>
      <c r="AN1110">
        <f ca="1">+IF(AJ1110="hit",+$AN$25,0)</f>
        <v>0</v>
      </c>
      <c r="AO1110">
        <f t="shared" ca="1" si="169"/>
        <v>0</v>
      </c>
      <c r="AP1110">
        <f t="shared" ca="1" si="170"/>
        <v>8</v>
      </c>
      <c r="AQ1110">
        <f t="shared" ca="1" si="171"/>
        <v>16</v>
      </c>
      <c r="AU1110" t="str">
        <f t="shared" ca="1" si="172"/>
        <v>hit</v>
      </c>
    </row>
    <row r="1111" spans="34:47" x14ac:dyDescent="0.25">
      <c r="AH1111">
        <f t="shared" si="173"/>
        <v>1086</v>
      </c>
      <c r="AI1111" t="str">
        <f t="shared" ca="1" si="164"/>
        <v>hit</v>
      </c>
      <c r="AJ1111" t="str">
        <f t="shared" ca="1" si="165"/>
        <v>miss</v>
      </c>
      <c r="AK1111" t="str">
        <f t="shared" ca="1" si="166"/>
        <v>miss</v>
      </c>
      <c r="AL1111" t="str">
        <f t="shared" ca="1" si="167"/>
        <v>hit</v>
      </c>
      <c r="AM1111">
        <f t="shared" ca="1" si="168"/>
        <v>8</v>
      </c>
      <c r="AN1111">
        <f ca="1">+IF(AJ1111="hit",+$AN$25,0)</f>
        <v>0</v>
      </c>
      <c r="AO1111">
        <f t="shared" ca="1" si="169"/>
        <v>0</v>
      </c>
      <c r="AP1111">
        <f t="shared" ca="1" si="170"/>
        <v>8</v>
      </c>
      <c r="AQ1111">
        <f t="shared" ca="1" si="171"/>
        <v>16</v>
      </c>
      <c r="AU1111" t="str">
        <f t="shared" ca="1" si="172"/>
        <v>hit</v>
      </c>
    </row>
    <row r="1112" spans="34:47" x14ac:dyDescent="0.25">
      <c r="AH1112">
        <f t="shared" si="173"/>
        <v>1087</v>
      </c>
      <c r="AI1112" t="str">
        <f t="shared" ca="1" si="164"/>
        <v>hit</v>
      </c>
      <c r="AJ1112" t="str">
        <f t="shared" ca="1" si="165"/>
        <v>miss</v>
      </c>
      <c r="AK1112" t="str">
        <f t="shared" ca="1" si="166"/>
        <v>miss</v>
      </c>
      <c r="AL1112" t="str">
        <f t="shared" ca="1" si="167"/>
        <v>hit</v>
      </c>
      <c r="AM1112">
        <f t="shared" ca="1" si="168"/>
        <v>8</v>
      </c>
      <c r="AN1112">
        <f ca="1">+IF(AJ1112="hit",+$AN$25,0)</f>
        <v>0</v>
      </c>
      <c r="AO1112">
        <f t="shared" ca="1" si="169"/>
        <v>0</v>
      </c>
      <c r="AP1112">
        <f t="shared" ca="1" si="170"/>
        <v>8</v>
      </c>
      <c r="AQ1112">
        <f t="shared" ca="1" si="171"/>
        <v>16</v>
      </c>
      <c r="AU1112" t="str">
        <f t="shared" ca="1" si="172"/>
        <v>hit</v>
      </c>
    </row>
    <row r="1113" spans="34:47" x14ac:dyDescent="0.25">
      <c r="AH1113">
        <f t="shared" si="173"/>
        <v>1088</v>
      </c>
      <c r="AI1113" t="str">
        <f t="shared" ca="1" si="164"/>
        <v>hit</v>
      </c>
      <c r="AJ1113" t="str">
        <f t="shared" ca="1" si="165"/>
        <v>hit</v>
      </c>
      <c r="AK1113" t="str">
        <f t="shared" ca="1" si="166"/>
        <v>hit</v>
      </c>
      <c r="AL1113" t="str">
        <f t="shared" ca="1" si="167"/>
        <v>hit</v>
      </c>
      <c r="AM1113">
        <f t="shared" ca="1" si="168"/>
        <v>8</v>
      </c>
      <c r="AN1113">
        <f ca="1">+IF(AJ1113="hit",+$AN$25,0)</f>
        <v>4</v>
      </c>
      <c r="AO1113">
        <f t="shared" ca="1" si="169"/>
        <v>4</v>
      </c>
      <c r="AP1113">
        <f t="shared" ca="1" si="170"/>
        <v>8</v>
      </c>
      <c r="AQ1113">
        <f t="shared" ca="1" si="171"/>
        <v>24</v>
      </c>
      <c r="AU1113" t="str">
        <f t="shared" ca="1" si="172"/>
        <v>hit</v>
      </c>
    </row>
    <row r="1114" spans="34:47" x14ac:dyDescent="0.25">
      <c r="AH1114">
        <f t="shared" si="173"/>
        <v>1089</v>
      </c>
      <c r="AI1114" t="str">
        <f t="shared" ca="1" si="164"/>
        <v>hit</v>
      </c>
      <c r="AJ1114" t="str">
        <f t="shared" ca="1" si="165"/>
        <v>hit</v>
      </c>
      <c r="AK1114" t="str">
        <f t="shared" ca="1" si="166"/>
        <v>miss</v>
      </c>
      <c r="AL1114" t="str">
        <f t="shared" ca="1" si="167"/>
        <v>hit</v>
      </c>
      <c r="AM1114">
        <f t="shared" ca="1" si="168"/>
        <v>8</v>
      </c>
      <c r="AN1114">
        <f ca="1">+IF(AJ1114="hit",+$AN$25,0)</f>
        <v>4</v>
      </c>
      <c r="AO1114">
        <f t="shared" ca="1" si="169"/>
        <v>0</v>
      </c>
      <c r="AP1114">
        <f t="shared" ca="1" si="170"/>
        <v>8</v>
      </c>
      <c r="AQ1114">
        <f t="shared" ca="1" si="171"/>
        <v>20</v>
      </c>
      <c r="AU1114" t="str">
        <f t="shared" ca="1" si="172"/>
        <v>hit</v>
      </c>
    </row>
    <row r="1115" spans="34:47" x14ac:dyDescent="0.25">
      <c r="AH1115">
        <f t="shared" si="173"/>
        <v>1090</v>
      </c>
      <c r="AI1115" t="str">
        <f t="shared" ref="AI1115:AI1178" ca="1" si="174">+IF((RANDBETWEEN(1,20)+$AI$25)&gt;=10,"hit","miss")</f>
        <v>hit</v>
      </c>
      <c r="AJ1115" t="str">
        <f t="shared" ref="AJ1115:AJ1178" ca="1" si="175">+IF((RANDBETWEEN(1,20)+$AJ$25)&gt;=10,"hit","miss")</f>
        <v>miss</v>
      </c>
      <c r="AK1115" t="str">
        <f t="shared" ref="AK1115:AK1178" ca="1" si="176">+IF((RANDBETWEEN(1,20)+$AK$25)&gt;=10,"hit","miss")</f>
        <v>miss</v>
      </c>
      <c r="AL1115" t="str">
        <f t="shared" ref="AL1115:AL1178" ca="1" si="177">+IF((RANDBETWEEN(1,20)+$AL$25)&gt;=10,"hit","miss")</f>
        <v>miss</v>
      </c>
      <c r="AM1115">
        <f t="shared" ref="AM1115:AM1178" ca="1" si="178">+IF(AI1115="hit",+$AM$25,0)</f>
        <v>8</v>
      </c>
      <c r="AN1115">
        <f ca="1">+IF(AJ1115="hit",+$AN$25,0)</f>
        <v>0</v>
      </c>
      <c r="AO1115">
        <f t="shared" ref="AO1115:AP1178" ca="1" si="179">+IF(AK1115="hit",+$AO$25,0)</f>
        <v>0</v>
      </c>
      <c r="AP1115">
        <f t="shared" ref="AP1115:AP1178" ca="1" si="180">+IF(AL1115="hit",+$AP$25,0)</f>
        <v>0</v>
      </c>
      <c r="AQ1115">
        <f t="shared" ref="AQ1115:AQ1178" ca="1" si="181">+SUM(AM1115:AP1115)</f>
        <v>8</v>
      </c>
      <c r="AU1115" t="str">
        <f t="shared" ref="AU1115:AU1178" ca="1" si="182">+IF(AI1115="hit","hit",IF(AJ1115="hit","hit",IF(AK1115="hit","hit","miss")))</f>
        <v>hit</v>
      </c>
    </row>
    <row r="1116" spans="34:47" x14ac:dyDescent="0.25">
      <c r="AH1116">
        <f t="shared" ref="AH1116:AH1179" si="183">+AH1115+1</f>
        <v>1091</v>
      </c>
      <c r="AI1116" t="str">
        <f t="shared" ca="1" si="174"/>
        <v>miss</v>
      </c>
      <c r="AJ1116" t="str">
        <f t="shared" ca="1" si="175"/>
        <v>miss</v>
      </c>
      <c r="AK1116" t="str">
        <f t="shared" ca="1" si="176"/>
        <v>miss</v>
      </c>
      <c r="AL1116" t="str">
        <f t="shared" ca="1" si="177"/>
        <v>hit</v>
      </c>
      <c r="AM1116">
        <f t="shared" ca="1" si="178"/>
        <v>0</v>
      </c>
      <c r="AN1116">
        <f ca="1">+IF(AJ1116="hit",+$AN$25,0)</f>
        <v>0</v>
      </c>
      <c r="AO1116">
        <f t="shared" ca="1" si="179"/>
        <v>0</v>
      </c>
      <c r="AP1116">
        <f t="shared" ca="1" si="180"/>
        <v>8</v>
      </c>
      <c r="AQ1116">
        <f t="shared" ca="1" si="181"/>
        <v>8</v>
      </c>
      <c r="AU1116" t="str">
        <f t="shared" ca="1" si="182"/>
        <v>miss</v>
      </c>
    </row>
    <row r="1117" spans="34:47" x14ac:dyDescent="0.25">
      <c r="AH1117">
        <f t="shared" si="183"/>
        <v>1092</v>
      </c>
      <c r="AI1117" t="str">
        <f t="shared" ca="1" si="174"/>
        <v>hit</v>
      </c>
      <c r="AJ1117" t="str">
        <f t="shared" ca="1" si="175"/>
        <v>hit</v>
      </c>
      <c r="AK1117" t="str">
        <f t="shared" ca="1" si="176"/>
        <v>miss</v>
      </c>
      <c r="AL1117" t="str">
        <f t="shared" ca="1" si="177"/>
        <v>hit</v>
      </c>
      <c r="AM1117">
        <f t="shared" ca="1" si="178"/>
        <v>8</v>
      </c>
      <c r="AN1117">
        <f ca="1">+IF(AJ1117="hit",+$AN$25,0)</f>
        <v>4</v>
      </c>
      <c r="AO1117">
        <f t="shared" ca="1" si="179"/>
        <v>0</v>
      </c>
      <c r="AP1117">
        <f t="shared" ca="1" si="180"/>
        <v>8</v>
      </c>
      <c r="AQ1117">
        <f t="shared" ca="1" si="181"/>
        <v>20</v>
      </c>
      <c r="AU1117" t="str">
        <f t="shared" ca="1" si="182"/>
        <v>hit</v>
      </c>
    </row>
    <row r="1118" spans="34:47" x14ac:dyDescent="0.25">
      <c r="AH1118">
        <f t="shared" si="183"/>
        <v>1093</v>
      </c>
      <c r="AI1118" t="str">
        <f t="shared" ca="1" si="174"/>
        <v>miss</v>
      </c>
      <c r="AJ1118" t="str">
        <f t="shared" ca="1" si="175"/>
        <v>miss</v>
      </c>
      <c r="AK1118" t="str">
        <f t="shared" ca="1" si="176"/>
        <v>miss</v>
      </c>
      <c r="AL1118" t="str">
        <f t="shared" ca="1" si="177"/>
        <v>hit</v>
      </c>
      <c r="AM1118">
        <f t="shared" ca="1" si="178"/>
        <v>0</v>
      </c>
      <c r="AN1118">
        <f ca="1">+IF(AJ1118="hit",+$AN$25,0)</f>
        <v>0</v>
      </c>
      <c r="AO1118">
        <f t="shared" ca="1" si="179"/>
        <v>0</v>
      </c>
      <c r="AP1118">
        <f t="shared" ca="1" si="180"/>
        <v>8</v>
      </c>
      <c r="AQ1118">
        <f t="shared" ca="1" si="181"/>
        <v>8</v>
      </c>
      <c r="AU1118" t="str">
        <f t="shared" ca="1" si="182"/>
        <v>miss</v>
      </c>
    </row>
    <row r="1119" spans="34:47" x14ac:dyDescent="0.25">
      <c r="AH1119">
        <f t="shared" si="183"/>
        <v>1094</v>
      </c>
      <c r="AI1119" t="str">
        <f t="shared" ca="1" si="174"/>
        <v>hit</v>
      </c>
      <c r="AJ1119" t="str">
        <f t="shared" ca="1" si="175"/>
        <v>hit</v>
      </c>
      <c r="AK1119" t="str">
        <f t="shared" ca="1" si="176"/>
        <v>miss</v>
      </c>
      <c r="AL1119" t="str">
        <f t="shared" ca="1" si="177"/>
        <v>hit</v>
      </c>
      <c r="AM1119">
        <f t="shared" ca="1" si="178"/>
        <v>8</v>
      </c>
      <c r="AN1119">
        <f ca="1">+IF(AJ1119="hit",+$AN$25,0)</f>
        <v>4</v>
      </c>
      <c r="AO1119">
        <f t="shared" ca="1" si="179"/>
        <v>0</v>
      </c>
      <c r="AP1119">
        <f t="shared" ca="1" si="180"/>
        <v>8</v>
      </c>
      <c r="AQ1119">
        <f t="shared" ca="1" si="181"/>
        <v>20</v>
      </c>
      <c r="AU1119" t="str">
        <f t="shared" ca="1" si="182"/>
        <v>hit</v>
      </c>
    </row>
    <row r="1120" spans="34:47" x14ac:dyDescent="0.25">
      <c r="AH1120">
        <f t="shared" si="183"/>
        <v>1095</v>
      </c>
      <c r="AI1120" t="str">
        <f t="shared" ca="1" si="174"/>
        <v>miss</v>
      </c>
      <c r="AJ1120" t="str">
        <f t="shared" ca="1" si="175"/>
        <v>miss</v>
      </c>
      <c r="AK1120" t="str">
        <f t="shared" ca="1" si="176"/>
        <v>hit</v>
      </c>
      <c r="AL1120" t="str">
        <f t="shared" ca="1" si="177"/>
        <v>hit</v>
      </c>
      <c r="AM1120">
        <f t="shared" ca="1" si="178"/>
        <v>0</v>
      </c>
      <c r="AN1120">
        <f ca="1">+IF(AJ1120="hit",+$AN$25,0)</f>
        <v>0</v>
      </c>
      <c r="AO1120">
        <f t="shared" ca="1" si="179"/>
        <v>4</v>
      </c>
      <c r="AP1120">
        <f t="shared" ca="1" si="180"/>
        <v>8</v>
      </c>
      <c r="AQ1120">
        <f t="shared" ca="1" si="181"/>
        <v>12</v>
      </c>
      <c r="AU1120" t="str">
        <f t="shared" ca="1" si="182"/>
        <v>hit</v>
      </c>
    </row>
    <row r="1121" spans="34:47" x14ac:dyDescent="0.25">
      <c r="AH1121">
        <f t="shared" si="183"/>
        <v>1096</v>
      </c>
      <c r="AI1121" t="str">
        <f t="shared" ca="1" si="174"/>
        <v>hit</v>
      </c>
      <c r="AJ1121" t="str">
        <f t="shared" ca="1" si="175"/>
        <v>hit</v>
      </c>
      <c r="AK1121" t="str">
        <f t="shared" ca="1" si="176"/>
        <v>hit</v>
      </c>
      <c r="AL1121" t="str">
        <f t="shared" ca="1" si="177"/>
        <v>hit</v>
      </c>
      <c r="AM1121">
        <f t="shared" ca="1" si="178"/>
        <v>8</v>
      </c>
      <c r="AN1121">
        <f ca="1">+IF(AJ1121="hit",+$AN$25,0)</f>
        <v>4</v>
      </c>
      <c r="AO1121">
        <f t="shared" ca="1" si="179"/>
        <v>4</v>
      </c>
      <c r="AP1121">
        <f t="shared" ca="1" si="180"/>
        <v>8</v>
      </c>
      <c r="AQ1121">
        <f t="shared" ca="1" si="181"/>
        <v>24</v>
      </c>
      <c r="AU1121" t="str">
        <f t="shared" ca="1" si="182"/>
        <v>hit</v>
      </c>
    </row>
    <row r="1122" spans="34:47" x14ac:dyDescent="0.25">
      <c r="AH1122">
        <f t="shared" si="183"/>
        <v>1097</v>
      </c>
      <c r="AI1122" t="str">
        <f t="shared" ca="1" si="174"/>
        <v>miss</v>
      </c>
      <c r="AJ1122" t="str">
        <f t="shared" ca="1" si="175"/>
        <v>hit</v>
      </c>
      <c r="AK1122" t="str">
        <f t="shared" ca="1" si="176"/>
        <v>hit</v>
      </c>
      <c r="AL1122" t="str">
        <f t="shared" ca="1" si="177"/>
        <v>hit</v>
      </c>
      <c r="AM1122">
        <f t="shared" ca="1" si="178"/>
        <v>0</v>
      </c>
      <c r="AN1122">
        <f ca="1">+IF(AJ1122="hit",+$AN$25,0)</f>
        <v>4</v>
      </c>
      <c r="AO1122">
        <f t="shared" ca="1" si="179"/>
        <v>4</v>
      </c>
      <c r="AP1122">
        <f t="shared" ca="1" si="180"/>
        <v>8</v>
      </c>
      <c r="AQ1122">
        <f t="shared" ca="1" si="181"/>
        <v>16</v>
      </c>
      <c r="AU1122" t="str">
        <f t="shared" ca="1" si="182"/>
        <v>hit</v>
      </c>
    </row>
    <row r="1123" spans="34:47" x14ac:dyDescent="0.25">
      <c r="AH1123">
        <f t="shared" si="183"/>
        <v>1098</v>
      </c>
      <c r="AI1123" t="str">
        <f t="shared" ca="1" si="174"/>
        <v>hit</v>
      </c>
      <c r="AJ1123" t="str">
        <f t="shared" ca="1" si="175"/>
        <v>hit</v>
      </c>
      <c r="AK1123" t="str">
        <f t="shared" ca="1" si="176"/>
        <v>miss</v>
      </c>
      <c r="AL1123" t="str">
        <f t="shared" ca="1" si="177"/>
        <v>hit</v>
      </c>
      <c r="AM1123">
        <f t="shared" ca="1" si="178"/>
        <v>8</v>
      </c>
      <c r="AN1123">
        <f ca="1">+IF(AJ1123="hit",+$AN$25,0)</f>
        <v>4</v>
      </c>
      <c r="AO1123">
        <f t="shared" ca="1" si="179"/>
        <v>0</v>
      </c>
      <c r="AP1123">
        <f t="shared" ca="1" si="180"/>
        <v>8</v>
      </c>
      <c r="AQ1123">
        <f t="shared" ca="1" si="181"/>
        <v>20</v>
      </c>
      <c r="AU1123" t="str">
        <f t="shared" ca="1" si="182"/>
        <v>hit</v>
      </c>
    </row>
    <row r="1124" spans="34:47" x14ac:dyDescent="0.25">
      <c r="AH1124">
        <f t="shared" si="183"/>
        <v>1099</v>
      </c>
      <c r="AI1124" t="str">
        <f t="shared" ca="1" si="174"/>
        <v>hit</v>
      </c>
      <c r="AJ1124" t="str">
        <f t="shared" ca="1" si="175"/>
        <v>miss</v>
      </c>
      <c r="AK1124" t="str">
        <f t="shared" ca="1" si="176"/>
        <v>hit</v>
      </c>
      <c r="AL1124" t="str">
        <f t="shared" ca="1" si="177"/>
        <v>hit</v>
      </c>
      <c r="AM1124">
        <f t="shared" ca="1" si="178"/>
        <v>8</v>
      </c>
      <c r="AN1124">
        <f ca="1">+IF(AJ1124="hit",+$AN$25,0)</f>
        <v>0</v>
      </c>
      <c r="AO1124">
        <f t="shared" ca="1" si="179"/>
        <v>4</v>
      </c>
      <c r="AP1124">
        <f t="shared" ca="1" si="180"/>
        <v>8</v>
      </c>
      <c r="AQ1124">
        <f t="shared" ca="1" si="181"/>
        <v>20</v>
      </c>
      <c r="AU1124" t="str">
        <f t="shared" ca="1" si="182"/>
        <v>hit</v>
      </c>
    </row>
    <row r="1125" spans="34:47" x14ac:dyDescent="0.25">
      <c r="AH1125">
        <f t="shared" si="183"/>
        <v>1100</v>
      </c>
      <c r="AI1125" t="str">
        <f t="shared" ca="1" si="174"/>
        <v>miss</v>
      </c>
      <c r="AJ1125" t="str">
        <f t="shared" ca="1" si="175"/>
        <v>hit</v>
      </c>
      <c r="AK1125" t="str">
        <f t="shared" ca="1" si="176"/>
        <v>miss</v>
      </c>
      <c r="AL1125" t="str">
        <f t="shared" ca="1" si="177"/>
        <v>hit</v>
      </c>
      <c r="AM1125">
        <f t="shared" ca="1" si="178"/>
        <v>0</v>
      </c>
      <c r="AN1125">
        <f ca="1">+IF(AJ1125="hit",+$AN$25,0)</f>
        <v>4</v>
      </c>
      <c r="AO1125">
        <f t="shared" ca="1" si="179"/>
        <v>0</v>
      </c>
      <c r="AP1125">
        <f t="shared" ca="1" si="180"/>
        <v>8</v>
      </c>
      <c r="AQ1125">
        <f t="shared" ca="1" si="181"/>
        <v>12</v>
      </c>
      <c r="AU1125" t="str">
        <f t="shared" ca="1" si="182"/>
        <v>hit</v>
      </c>
    </row>
    <row r="1126" spans="34:47" x14ac:dyDescent="0.25">
      <c r="AH1126">
        <f t="shared" si="183"/>
        <v>1101</v>
      </c>
      <c r="AI1126" t="str">
        <f t="shared" ca="1" si="174"/>
        <v>miss</v>
      </c>
      <c r="AJ1126" t="str">
        <f t="shared" ca="1" si="175"/>
        <v>hit</v>
      </c>
      <c r="AK1126" t="str">
        <f t="shared" ca="1" si="176"/>
        <v>miss</v>
      </c>
      <c r="AL1126" t="str">
        <f t="shared" ca="1" si="177"/>
        <v>hit</v>
      </c>
      <c r="AM1126">
        <f t="shared" ca="1" si="178"/>
        <v>0</v>
      </c>
      <c r="AN1126">
        <f ca="1">+IF(AJ1126="hit",+$AN$25,0)</f>
        <v>4</v>
      </c>
      <c r="AO1126">
        <f t="shared" ca="1" si="179"/>
        <v>0</v>
      </c>
      <c r="AP1126">
        <f t="shared" ca="1" si="180"/>
        <v>8</v>
      </c>
      <c r="AQ1126">
        <f t="shared" ca="1" si="181"/>
        <v>12</v>
      </c>
      <c r="AU1126" t="str">
        <f t="shared" ca="1" si="182"/>
        <v>hit</v>
      </c>
    </row>
    <row r="1127" spans="34:47" x14ac:dyDescent="0.25">
      <c r="AH1127">
        <f t="shared" si="183"/>
        <v>1102</v>
      </c>
      <c r="AI1127" t="str">
        <f t="shared" ca="1" si="174"/>
        <v>hit</v>
      </c>
      <c r="AJ1127" t="str">
        <f t="shared" ca="1" si="175"/>
        <v>hit</v>
      </c>
      <c r="AK1127" t="str">
        <f t="shared" ca="1" si="176"/>
        <v>miss</v>
      </c>
      <c r="AL1127" t="str">
        <f t="shared" ca="1" si="177"/>
        <v>hit</v>
      </c>
      <c r="AM1127">
        <f t="shared" ca="1" si="178"/>
        <v>8</v>
      </c>
      <c r="AN1127">
        <f ca="1">+IF(AJ1127="hit",+$AN$25,0)</f>
        <v>4</v>
      </c>
      <c r="AO1127">
        <f t="shared" ca="1" si="179"/>
        <v>0</v>
      </c>
      <c r="AP1127">
        <f t="shared" ca="1" si="180"/>
        <v>8</v>
      </c>
      <c r="AQ1127">
        <f t="shared" ca="1" si="181"/>
        <v>20</v>
      </c>
      <c r="AU1127" t="str">
        <f t="shared" ca="1" si="182"/>
        <v>hit</v>
      </c>
    </row>
    <row r="1128" spans="34:47" x14ac:dyDescent="0.25">
      <c r="AH1128">
        <f t="shared" si="183"/>
        <v>1103</v>
      </c>
      <c r="AI1128" t="str">
        <f t="shared" ca="1" si="174"/>
        <v>hit</v>
      </c>
      <c r="AJ1128" t="str">
        <f t="shared" ca="1" si="175"/>
        <v>miss</v>
      </c>
      <c r="AK1128" t="str">
        <f t="shared" ca="1" si="176"/>
        <v>miss</v>
      </c>
      <c r="AL1128" t="str">
        <f t="shared" ca="1" si="177"/>
        <v>hit</v>
      </c>
      <c r="AM1128">
        <f t="shared" ca="1" si="178"/>
        <v>8</v>
      </c>
      <c r="AN1128">
        <f ca="1">+IF(AJ1128="hit",+$AN$25,0)</f>
        <v>0</v>
      </c>
      <c r="AO1128">
        <f t="shared" ca="1" si="179"/>
        <v>0</v>
      </c>
      <c r="AP1128">
        <f t="shared" ca="1" si="180"/>
        <v>8</v>
      </c>
      <c r="AQ1128">
        <f t="shared" ca="1" si="181"/>
        <v>16</v>
      </c>
      <c r="AU1128" t="str">
        <f t="shared" ca="1" si="182"/>
        <v>hit</v>
      </c>
    </row>
    <row r="1129" spans="34:47" x14ac:dyDescent="0.25">
      <c r="AH1129">
        <f t="shared" si="183"/>
        <v>1104</v>
      </c>
      <c r="AI1129" t="str">
        <f t="shared" ca="1" si="174"/>
        <v>hit</v>
      </c>
      <c r="AJ1129" t="str">
        <f t="shared" ca="1" si="175"/>
        <v>miss</v>
      </c>
      <c r="AK1129" t="str">
        <f t="shared" ca="1" si="176"/>
        <v>hit</v>
      </c>
      <c r="AL1129" t="str">
        <f t="shared" ca="1" si="177"/>
        <v>hit</v>
      </c>
      <c r="AM1129">
        <f t="shared" ca="1" si="178"/>
        <v>8</v>
      </c>
      <c r="AN1129">
        <f ca="1">+IF(AJ1129="hit",+$AN$25,0)</f>
        <v>0</v>
      </c>
      <c r="AO1129">
        <f t="shared" ca="1" si="179"/>
        <v>4</v>
      </c>
      <c r="AP1129">
        <f t="shared" ca="1" si="180"/>
        <v>8</v>
      </c>
      <c r="AQ1129">
        <f t="shared" ca="1" si="181"/>
        <v>20</v>
      </c>
      <c r="AU1129" t="str">
        <f t="shared" ca="1" si="182"/>
        <v>hit</v>
      </c>
    </row>
    <row r="1130" spans="34:47" x14ac:dyDescent="0.25">
      <c r="AH1130">
        <f t="shared" si="183"/>
        <v>1105</v>
      </c>
      <c r="AI1130" t="str">
        <f t="shared" ca="1" si="174"/>
        <v>miss</v>
      </c>
      <c r="AJ1130" t="str">
        <f t="shared" ca="1" si="175"/>
        <v>hit</v>
      </c>
      <c r="AK1130" t="str">
        <f t="shared" ca="1" si="176"/>
        <v>hit</v>
      </c>
      <c r="AL1130" t="str">
        <f t="shared" ca="1" si="177"/>
        <v>miss</v>
      </c>
      <c r="AM1130">
        <f t="shared" ca="1" si="178"/>
        <v>0</v>
      </c>
      <c r="AN1130">
        <f ca="1">+IF(AJ1130="hit",+$AN$25,0)</f>
        <v>4</v>
      </c>
      <c r="AO1130">
        <f t="shared" ca="1" si="179"/>
        <v>4</v>
      </c>
      <c r="AP1130">
        <f t="shared" ca="1" si="180"/>
        <v>0</v>
      </c>
      <c r="AQ1130">
        <f t="shared" ca="1" si="181"/>
        <v>8</v>
      </c>
      <c r="AU1130" t="str">
        <f t="shared" ca="1" si="182"/>
        <v>hit</v>
      </c>
    </row>
    <row r="1131" spans="34:47" x14ac:dyDescent="0.25">
      <c r="AH1131">
        <f t="shared" si="183"/>
        <v>1106</v>
      </c>
      <c r="AI1131" t="str">
        <f t="shared" ca="1" si="174"/>
        <v>miss</v>
      </c>
      <c r="AJ1131" t="str">
        <f t="shared" ca="1" si="175"/>
        <v>hit</v>
      </c>
      <c r="AK1131" t="str">
        <f t="shared" ca="1" si="176"/>
        <v>miss</v>
      </c>
      <c r="AL1131" t="str">
        <f t="shared" ca="1" si="177"/>
        <v>hit</v>
      </c>
      <c r="AM1131">
        <f t="shared" ca="1" si="178"/>
        <v>0</v>
      </c>
      <c r="AN1131">
        <f ca="1">+IF(AJ1131="hit",+$AN$25,0)</f>
        <v>4</v>
      </c>
      <c r="AO1131">
        <f t="shared" ca="1" si="179"/>
        <v>0</v>
      </c>
      <c r="AP1131">
        <f t="shared" ca="1" si="180"/>
        <v>8</v>
      </c>
      <c r="AQ1131">
        <f t="shared" ca="1" si="181"/>
        <v>12</v>
      </c>
      <c r="AU1131" t="str">
        <f t="shared" ca="1" si="182"/>
        <v>hit</v>
      </c>
    </row>
    <row r="1132" spans="34:47" x14ac:dyDescent="0.25">
      <c r="AH1132">
        <f t="shared" si="183"/>
        <v>1107</v>
      </c>
      <c r="AI1132" t="str">
        <f t="shared" ca="1" si="174"/>
        <v>hit</v>
      </c>
      <c r="AJ1132" t="str">
        <f t="shared" ca="1" si="175"/>
        <v>miss</v>
      </c>
      <c r="AK1132" t="str">
        <f t="shared" ca="1" si="176"/>
        <v>miss</v>
      </c>
      <c r="AL1132" t="str">
        <f t="shared" ca="1" si="177"/>
        <v>miss</v>
      </c>
      <c r="AM1132">
        <f t="shared" ca="1" si="178"/>
        <v>8</v>
      </c>
      <c r="AN1132">
        <f ca="1">+IF(AJ1132="hit",+$AN$25,0)</f>
        <v>0</v>
      </c>
      <c r="AO1132">
        <f t="shared" ca="1" si="179"/>
        <v>0</v>
      </c>
      <c r="AP1132">
        <f t="shared" ca="1" si="180"/>
        <v>0</v>
      </c>
      <c r="AQ1132">
        <f t="shared" ca="1" si="181"/>
        <v>8</v>
      </c>
      <c r="AU1132" t="str">
        <f t="shared" ca="1" si="182"/>
        <v>hit</v>
      </c>
    </row>
    <row r="1133" spans="34:47" x14ac:dyDescent="0.25">
      <c r="AH1133">
        <f t="shared" si="183"/>
        <v>1108</v>
      </c>
      <c r="AI1133" t="str">
        <f t="shared" ca="1" si="174"/>
        <v>miss</v>
      </c>
      <c r="AJ1133" t="str">
        <f t="shared" ca="1" si="175"/>
        <v>miss</v>
      </c>
      <c r="AK1133" t="str">
        <f t="shared" ca="1" si="176"/>
        <v>hit</v>
      </c>
      <c r="AL1133" t="str">
        <f t="shared" ca="1" si="177"/>
        <v>hit</v>
      </c>
      <c r="AM1133">
        <f t="shared" ca="1" si="178"/>
        <v>0</v>
      </c>
      <c r="AN1133">
        <f ca="1">+IF(AJ1133="hit",+$AN$25,0)</f>
        <v>0</v>
      </c>
      <c r="AO1133">
        <f t="shared" ca="1" si="179"/>
        <v>4</v>
      </c>
      <c r="AP1133">
        <f t="shared" ca="1" si="180"/>
        <v>8</v>
      </c>
      <c r="AQ1133">
        <f t="shared" ca="1" si="181"/>
        <v>12</v>
      </c>
      <c r="AU1133" t="str">
        <f t="shared" ca="1" si="182"/>
        <v>hit</v>
      </c>
    </row>
    <row r="1134" spans="34:47" x14ac:dyDescent="0.25">
      <c r="AH1134">
        <f t="shared" si="183"/>
        <v>1109</v>
      </c>
      <c r="AI1134" t="str">
        <f t="shared" ca="1" si="174"/>
        <v>hit</v>
      </c>
      <c r="AJ1134" t="str">
        <f t="shared" ca="1" si="175"/>
        <v>hit</v>
      </c>
      <c r="AK1134" t="str">
        <f t="shared" ca="1" si="176"/>
        <v>hit</v>
      </c>
      <c r="AL1134" t="str">
        <f t="shared" ca="1" si="177"/>
        <v>hit</v>
      </c>
      <c r="AM1134">
        <f t="shared" ca="1" si="178"/>
        <v>8</v>
      </c>
      <c r="AN1134">
        <f ca="1">+IF(AJ1134="hit",+$AN$25,0)</f>
        <v>4</v>
      </c>
      <c r="AO1134">
        <f t="shared" ca="1" si="179"/>
        <v>4</v>
      </c>
      <c r="AP1134">
        <f t="shared" ca="1" si="180"/>
        <v>8</v>
      </c>
      <c r="AQ1134">
        <f t="shared" ca="1" si="181"/>
        <v>24</v>
      </c>
      <c r="AU1134" t="str">
        <f t="shared" ca="1" si="182"/>
        <v>hit</v>
      </c>
    </row>
    <row r="1135" spans="34:47" x14ac:dyDescent="0.25">
      <c r="AH1135">
        <f t="shared" si="183"/>
        <v>1110</v>
      </c>
      <c r="AI1135" t="str">
        <f t="shared" ca="1" si="174"/>
        <v>hit</v>
      </c>
      <c r="AJ1135" t="str">
        <f t="shared" ca="1" si="175"/>
        <v>miss</v>
      </c>
      <c r="AK1135" t="str">
        <f t="shared" ca="1" si="176"/>
        <v>miss</v>
      </c>
      <c r="AL1135" t="str">
        <f t="shared" ca="1" si="177"/>
        <v>hit</v>
      </c>
      <c r="AM1135">
        <f t="shared" ca="1" si="178"/>
        <v>8</v>
      </c>
      <c r="AN1135">
        <f ca="1">+IF(AJ1135="hit",+$AN$25,0)</f>
        <v>0</v>
      </c>
      <c r="AO1135">
        <f t="shared" ca="1" si="179"/>
        <v>0</v>
      </c>
      <c r="AP1135">
        <f t="shared" ca="1" si="180"/>
        <v>8</v>
      </c>
      <c r="AQ1135">
        <f t="shared" ca="1" si="181"/>
        <v>16</v>
      </c>
      <c r="AU1135" t="str">
        <f t="shared" ca="1" si="182"/>
        <v>hit</v>
      </c>
    </row>
    <row r="1136" spans="34:47" x14ac:dyDescent="0.25">
      <c r="AH1136">
        <f t="shared" si="183"/>
        <v>1111</v>
      </c>
      <c r="AI1136" t="str">
        <f t="shared" ca="1" si="174"/>
        <v>hit</v>
      </c>
      <c r="AJ1136" t="str">
        <f t="shared" ca="1" si="175"/>
        <v>hit</v>
      </c>
      <c r="AK1136" t="str">
        <f t="shared" ca="1" si="176"/>
        <v>hit</v>
      </c>
      <c r="AL1136" t="str">
        <f t="shared" ca="1" si="177"/>
        <v>hit</v>
      </c>
      <c r="AM1136">
        <f t="shared" ca="1" si="178"/>
        <v>8</v>
      </c>
      <c r="AN1136">
        <f ca="1">+IF(AJ1136="hit",+$AN$25,0)</f>
        <v>4</v>
      </c>
      <c r="AO1136">
        <f t="shared" ca="1" si="179"/>
        <v>4</v>
      </c>
      <c r="AP1136">
        <f t="shared" ca="1" si="180"/>
        <v>8</v>
      </c>
      <c r="AQ1136">
        <f t="shared" ca="1" si="181"/>
        <v>24</v>
      </c>
      <c r="AU1136" t="str">
        <f t="shared" ca="1" si="182"/>
        <v>hit</v>
      </c>
    </row>
    <row r="1137" spans="34:47" x14ac:dyDescent="0.25">
      <c r="AH1137">
        <f t="shared" si="183"/>
        <v>1112</v>
      </c>
      <c r="AI1137" t="str">
        <f t="shared" ca="1" si="174"/>
        <v>hit</v>
      </c>
      <c r="AJ1137" t="str">
        <f t="shared" ca="1" si="175"/>
        <v>hit</v>
      </c>
      <c r="AK1137" t="str">
        <f t="shared" ca="1" si="176"/>
        <v>hit</v>
      </c>
      <c r="AL1137" t="str">
        <f t="shared" ca="1" si="177"/>
        <v>hit</v>
      </c>
      <c r="AM1137">
        <f t="shared" ca="1" si="178"/>
        <v>8</v>
      </c>
      <c r="AN1137">
        <f ca="1">+IF(AJ1137="hit",+$AN$25,0)</f>
        <v>4</v>
      </c>
      <c r="AO1137">
        <f t="shared" ca="1" si="179"/>
        <v>4</v>
      </c>
      <c r="AP1137">
        <f t="shared" ca="1" si="180"/>
        <v>8</v>
      </c>
      <c r="AQ1137">
        <f t="shared" ca="1" si="181"/>
        <v>24</v>
      </c>
      <c r="AU1137" t="str">
        <f t="shared" ca="1" si="182"/>
        <v>hit</v>
      </c>
    </row>
    <row r="1138" spans="34:47" x14ac:dyDescent="0.25">
      <c r="AH1138">
        <f t="shared" si="183"/>
        <v>1113</v>
      </c>
      <c r="AI1138" t="str">
        <f t="shared" ca="1" si="174"/>
        <v>hit</v>
      </c>
      <c r="AJ1138" t="str">
        <f t="shared" ca="1" si="175"/>
        <v>hit</v>
      </c>
      <c r="AK1138" t="str">
        <f t="shared" ca="1" si="176"/>
        <v>hit</v>
      </c>
      <c r="AL1138" t="str">
        <f t="shared" ca="1" si="177"/>
        <v>hit</v>
      </c>
      <c r="AM1138">
        <f t="shared" ca="1" si="178"/>
        <v>8</v>
      </c>
      <c r="AN1138">
        <f ca="1">+IF(AJ1138="hit",+$AN$25,0)</f>
        <v>4</v>
      </c>
      <c r="AO1138">
        <f t="shared" ca="1" si="179"/>
        <v>4</v>
      </c>
      <c r="AP1138">
        <f t="shared" ca="1" si="180"/>
        <v>8</v>
      </c>
      <c r="AQ1138">
        <f t="shared" ca="1" si="181"/>
        <v>24</v>
      </c>
      <c r="AU1138" t="str">
        <f t="shared" ca="1" si="182"/>
        <v>hit</v>
      </c>
    </row>
    <row r="1139" spans="34:47" x14ac:dyDescent="0.25">
      <c r="AH1139">
        <f t="shared" si="183"/>
        <v>1114</v>
      </c>
      <c r="AI1139" t="str">
        <f t="shared" ca="1" si="174"/>
        <v>miss</v>
      </c>
      <c r="AJ1139" t="str">
        <f t="shared" ca="1" si="175"/>
        <v>miss</v>
      </c>
      <c r="AK1139" t="str">
        <f t="shared" ca="1" si="176"/>
        <v>miss</v>
      </c>
      <c r="AL1139" t="str">
        <f t="shared" ca="1" si="177"/>
        <v>miss</v>
      </c>
      <c r="AM1139">
        <f t="shared" ca="1" si="178"/>
        <v>0</v>
      </c>
      <c r="AN1139">
        <f ca="1">+IF(AJ1139="hit",+$AN$25,0)</f>
        <v>0</v>
      </c>
      <c r="AO1139">
        <f t="shared" ca="1" si="179"/>
        <v>0</v>
      </c>
      <c r="AP1139">
        <f t="shared" ca="1" si="180"/>
        <v>0</v>
      </c>
      <c r="AQ1139">
        <f t="shared" ca="1" si="181"/>
        <v>0</v>
      </c>
      <c r="AU1139" t="str">
        <f t="shared" ca="1" si="182"/>
        <v>miss</v>
      </c>
    </row>
    <row r="1140" spans="34:47" x14ac:dyDescent="0.25">
      <c r="AH1140">
        <f t="shared" si="183"/>
        <v>1115</v>
      </c>
      <c r="AI1140" t="str">
        <f t="shared" ca="1" si="174"/>
        <v>hit</v>
      </c>
      <c r="AJ1140" t="str">
        <f t="shared" ca="1" si="175"/>
        <v>miss</v>
      </c>
      <c r="AK1140" t="str">
        <f t="shared" ca="1" si="176"/>
        <v>hit</v>
      </c>
      <c r="AL1140" t="str">
        <f t="shared" ca="1" si="177"/>
        <v>miss</v>
      </c>
      <c r="AM1140">
        <f t="shared" ca="1" si="178"/>
        <v>8</v>
      </c>
      <c r="AN1140">
        <f ca="1">+IF(AJ1140="hit",+$AN$25,0)</f>
        <v>0</v>
      </c>
      <c r="AO1140">
        <f t="shared" ca="1" si="179"/>
        <v>4</v>
      </c>
      <c r="AP1140">
        <f t="shared" ca="1" si="180"/>
        <v>0</v>
      </c>
      <c r="AQ1140">
        <f t="shared" ca="1" si="181"/>
        <v>12</v>
      </c>
      <c r="AU1140" t="str">
        <f t="shared" ca="1" si="182"/>
        <v>hit</v>
      </c>
    </row>
    <row r="1141" spans="34:47" x14ac:dyDescent="0.25">
      <c r="AH1141">
        <f t="shared" si="183"/>
        <v>1116</v>
      </c>
      <c r="AI1141" t="str">
        <f t="shared" ca="1" si="174"/>
        <v>hit</v>
      </c>
      <c r="AJ1141" t="str">
        <f t="shared" ca="1" si="175"/>
        <v>miss</v>
      </c>
      <c r="AK1141" t="str">
        <f t="shared" ca="1" si="176"/>
        <v>miss</v>
      </c>
      <c r="AL1141" t="str">
        <f t="shared" ca="1" si="177"/>
        <v>hit</v>
      </c>
      <c r="AM1141">
        <f t="shared" ca="1" si="178"/>
        <v>8</v>
      </c>
      <c r="AN1141">
        <f ca="1">+IF(AJ1141="hit",+$AN$25,0)</f>
        <v>0</v>
      </c>
      <c r="AO1141">
        <f t="shared" ca="1" si="179"/>
        <v>0</v>
      </c>
      <c r="AP1141">
        <f t="shared" ca="1" si="180"/>
        <v>8</v>
      </c>
      <c r="AQ1141">
        <f t="shared" ca="1" si="181"/>
        <v>16</v>
      </c>
      <c r="AU1141" t="str">
        <f t="shared" ca="1" si="182"/>
        <v>hit</v>
      </c>
    </row>
    <row r="1142" spans="34:47" x14ac:dyDescent="0.25">
      <c r="AH1142">
        <f t="shared" si="183"/>
        <v>1117</v>
      </c>
      <c r="AI1142" t="str">
        <f t="shared" ca="1" si="174"/>
        <v>hit</v>
      </c>
      <c r="AJ1142" t="str">
        <f t="shared" ca="1" si="175"/>
        <v>hit</v>
      </c>
      <c r="AK1142" t="str">
        <f t="shared" ca="1" si="176"/>
        <v>hit</v>
      </c>
      <c r="AL1142" t="str">
        <f t="shared" ca="1" si="177"/>
        <v>hit</v>
      </c>
      <c r="AM1142">
        <f t="shared" ca="1" si="178"/>
        <v>8</v>
      </c>
      <c r="AN1142">
        <f ca="1">+IF(AJ1142="hit",+$AN$25,0)</f>
        <v>4</v>
      </c>
      <c r="AO1142">
        <f t="shared" ca="1" si="179"/>
        <v>4</v>
      </c>
      <c r="AP1142">
        <f t="shared" ca="1" si="180"/>
        <v>8</v>
      </c>
      <c r="AQ1142">
        <f t="shared" ca="1" si="181"/>
        <v>24</v>
      </c>
      <c r="AU1142" t="str">
        <f t="shared" ca="1" si="182"/>
        <v>hit</v>
      </c>
    </row>
    <row r="1143" spans="34:47" x14ac:dyDescent="0.25">
      <c r="AH1143">
        <f t="shared" si="183"/>
        <v>1118</v>
      </c>
      <c r="AI1143" t="str">
        <f t="shared" ca="1" si="174"/>
        <v>miss</v>
      </c>
      <c r="AJ1143" t="str">
        <f t="shared" ca="1" si="175"/>
        <v>hit</v>
      </c>
      <c r="AK1143" t="str">
        <f t="shared" ca="1" si="176"/>
        <v>hit</v>
      </c>
      <c r="AL1143" t="str">
        <f t="shared" ca="1" si="177"/>
        <v>miss</v>
      </c>
      <c r="AM1143">
        <f t="shared" ca="1" si="178"/>
        <v>0</v>
      </c>
      <c r="AN1143">
        <f ca="1">+IF(AJ1143="hit",+$AN$25,0)</f>
        <v>4</v>
      </c>
      <c r="AO1143">
        <f t="shared" ca="1" si="179"/>
        <v>4</v>
      </c>
      <c r="AP1143">
        <f t="shared" ca="1" si="180"/>
        <v>0</v>
      </c>
      <c r="AQ1143">
        <f t="shared" ca="1" si="181"/>
        <v>8</v>
      </c>
      <c r="AU1143" t="str">
        <f t="shared" ca="1" si="182"/>
        <v>hit</v>
      </c>
    </row>
    <row r="1144" spans="34:47" x14ac:dyDescent="0.25">
      <c r="AH1144">
        <f t="shared" si="183"/>
        <v>1119</v>
      </c>
      <c r="AI1144" t="str">
        <f t="shared" ca="1" si="174"/>
        <v>hit</v>
      </c>
      <c r="AJ1144" t="str">
        <f t="shared" ca="1" si="175"/>
        <v>miss</v>
      </c>
      <c r="AK1144" t="str">
        <f t="shared" ca="1" si="176"/>
        <v>miss</v>
      </c>
      <c r="AL1144" t="str">
        <f t="shared" ca="1" si="177"/>
        <v>hit</v>
      </c>
      <c r="AM1144">
        <f t="shared" ca="1" si="178"/>
        <v>8</v>
      </c>
      <c r="AN1144">
        <f ca="1">+IF(AJ1144="hit",+$AN$25,0)</f>
        <v>0</v>
      </c>
      <c r="AO1144">
        <f t="shared" ca="1" si="179"/>
        <v>0</v>
      </c>
      <c r="AP1144">
        <f t="shared" ca="1" si="180"/>
        <v>8</v>
      </c>
      <c r="AQ1144">
        <f t="shared" ca="1" si="181"/>
        <v>16</v>
      </c>
      <c r="AU1144" t="str">
        <f t="shared" ca="1" si="182"/>
        <v>hit</v>
      </c>
    </row>
    <row r="1145" spans="34:47" x14ac:dyDescent="0.25">
      <c r="AH1145">
        <f t="shared" si="183"/>
        <v>1120</v>
      </c>
      <c r="AI1145" t="str">
        <f t="shared" ca="1" si="174"/>
        <v>hit</v>
      </c>
      <c r="AJ1145" t="str">
        <f t="shared" ca="1" si="175"/>
        <v>hit</v>
      </c>
      <c r="AK1145" t="str">
        <f t="shared" ca="1" si="176"/>
        <v>miss</v>
      </c>
      <c r="AL1145" t="str">
        <f t="shared" ca="1" si="177"/>
        <v>miss</v>
      </c>
      <c r="AM1145">
        <f t="shared" ca="1" si="178"/>
        <v>8</v>
      </c>
      <c r="AN1145">
        <f ca="1">+IF(AJ1145="hit",+$AN$25,0)</f>
        <v>4</v>
      </c>
      <c r="AO1145">
        <f t="shared" ca="1" si="179"/>
        <v>0</v>
      </c>
      <c r="AP1145">
        <f t="shared" ca="1" si="180"/>
        <v>0</v>
      </c>
      <c r="AQ1145">
        <f t="shared" ca="1" si="181"/>
        <v>12</v>
      </c>
      <c r="AU1145" t="str">
        <f t="shared" ca="1" si="182"/>
        <v>hit</v>
      </c>
    </row>
    <row r="1146" spans="34:47" x14ac:dyDescent="0.25">
      <c r="AH1146">
        <f t="shared" si="183"/>
        <v>1121</v>
      </c>
      <c r="AI1146" t="str">
        <f t="shared" ca="1" si="174"/>
        <v>hit</v>
      </c>
      <c r="AJ1146" t="str">
        <f t="shared" ca="1" si="175"/>
        <v>miss</v>
      </c>
      <c r="AK1146" t="str">
        <f t="shared" ca="1" si="176"/>
        <v>miss</v>
      </c>
      <c r="AL1146" t="str">
        <f t="shared" ca="1" si="177"/>
        <v>miss</v>
      </c>
      <c r="AM1146">
        <f t="shared" ca="1" si="178"/>
        <v>8</v>
      </c>
      <c r="AN1146">
        <f ca="1">+IF(AJ1146="hit",+$AN$25,0)</f>
        <v>0</v>
      </c>
      <c r="AO1146">
        <f t="shared" ca="1" si="179"/>
        <v>0</v>
      </c>
      <c r="AP1146">
        <f t="shared" ca="1" si="180"/>
        <v>0</v>
      </c>
      <c r="AQ1146">
        <f t="shared" ca="1" si="181"/>
        <v>8</v>
      </c>
      <c r="AU1146" t="str">
        <f t="shared" ca="1" si="182"/>
        <v>hit</v>
      </c>
    </row>
    <row r="1147" spans="34:47" x14ac:dyDescent="0.25">
      <c r="AH1147">
        <f t="shared" si="183"/>
        <v>1122</v>
      </c>
      <c r="AI1147" t="str">
        <f t="shared" ca="1" si="174"/>
        <v>hit</v>
      </c>
      <c r="AJ1147" t="str">
        <f t="shared" ca="1" si="175"/>
        <v>hit</v>
      </c>
      <c r="AK1147" t="str">
        <f t="shared" ca="1" si="176"/>
        <v>hit</v>
      </c>
      <c r="AL1147" t="str">
        <f t="shared" ca="1" si="177"/>
        <v>hit</v>
      </c>
      <c r="AM1147">
        <f t="shared" ca="1" si="178"/>
        <v>8</v>
      </c>
      <c r="AN1147">
        <f ca="1">+IF(AJ1147="hit",+$AN$25,0)</f>
        <v>4</v>
      </c>
      <c r="AO1147">
        <f t="shared" ca="1" si="179"/>
        <v>4</v>
      </c>
      <c r="AP1147">
        <f t="shared" ca="1" si="180"/>
        <v>8</v>
      </c>
      <c r="AQ1147">
        <f t="shared" ca="1" si="181"/>
        <v>24</v>
      </c>
      <c r="AU1147" t="str">
        <f t="shared" ca="1" si="182"/>
        <v>hit</v>
      </c>
    </row>
    <row r="1148" spans="34:47" x14ac:dyDescent="0.25">
      <c r="AH1148">
        <f t="shared" si="183"/>
        <v>1123</v>
      </c>
      <c r="AI1148" t="str">
        <f t="shared" ca="1" si="174"/>
        <v>hit</v>
      </c>
      <c r="AJ1148" t="str">
        <f t="shared" ca="1" si="175"/>
        <v>hit</v>
      </c>
      <c r="AK1148" t="str">
        <f t="shared" ca="1" si="176"/>
        <v>miss</v>
      </c>
      <c r="AL1148" t="str">
        <f t="shared" ca="1" si="177"/>
        <v>hit</v>
      </c>
      <c r="AM1148">
        <f t="shared" ca="1" si="178"/>
        <v>8</v>
      </c>
      <c r="AN1148">
        <f ca="1">+IF(AJ1148="hit",+$AN$25,0)</f>
        <v>4</v>
      </c>
      <c r="AO1148">
        <f t="shared" ca="1" si="179"/>
        <v>0</v>
      </c>
      <c r="AP1148">
        <f t="shared" ca="1" si="180"/>
        <v>8</v>
      </c>
      <c r="AQ1148">
        <f t="shared" ca="1" si="181"/>
        <v>20</v>
      </c>
      <c r="AU1148" t="str">
        <f t="shared" ca="1" si="182"/>
        <v>hit</v>
      </c>
    </row>
    <row r="1149" spans="34:47" x14ac:dyDescent="0.25">
      <c r="AH1149">
        <f t="shared" si="183"/>
        <v>1124</v>
      </c>
      <c r="AI1149" t="str">
        <f t="shared" ca="1" si="174"/>
        <v>miss</v>
      </c>
      <c r="AJ1149" t="str">
        <f t="shared" ca="1" si="175"/>
        <v>miss</v>
      </c>
      <c r="AK1149" t="str">
        <f t="shared" ca="1" si="176"/>
        <v>miss</v>
      </c>
      <c r="AL1149" t="str">
        <f t="shared" ca="1" si="177"/>
        <v>hit</v>
      </c>
      <c r="AM1149">
        <f t="shared" ca="1" si="178"/>
        <v>0</v>
      </c>
      <c r="AN1149">
        <f ca="1">+IF(AJ1149="hit",+$AN$25,0)</f>
        <v>0</v>
      </c>
      <c r="AO1149">
        <f t="shared" ca="1" si="179"/>
        <v>0</v>
      </c>
      <c r="AP1149">
        <f t="shared" ca="1" si="180"/>
        <v>8</v>
      </c>
      <c r="AQ1149">
        <f t="shared" ca="1" si="181"/>
        <v>8</v>
      </c>
      <c r="AU1149" t="str">
        <f t="shared" ca="1" si="182"/>
        <v>miss</v>
      </c>
    </row>
    <row r="1150" spans="34:47" x14ac:dyDescent="0.25">
      <c r="AH1150">
        <f t="shared" si="183"/>
        <v>1125</v>
      </c>
      <c r="AI1150" t="str">
        <f t="shared" ca="1" si="174"/>
        <v>hit</v>
      </c>
      <c r="AJ1150" t="str">
        <f t="shared" ca="1" si="175"/>
        <v>hit</v>
      </c>
      <c r="AK1150" t="str">
        <f t="shared" ca="1" si="176"/>
        <v>hit</v>
      </c>
      <c r="AL1150" t="str">
        <f t="shared" ca="1" si="177"/>
        <v>miss</v>
      </c>
      <c r="AM1150">
        <f t="shared" ca="1" si="178"/>
        <v>8</v>
      </c>
      <c r="AN1150">
        <f ca="1">+IF(AJ1150="hit",+$AN$25,0)</f>
        <v>4</v>
      </c>
      <c r="AO1150">
        <f t="shared" ca="1" si="179"/>
        <v>4</v>
      </c>
      <c r="AP1150">
        <f t="shared" ca="1" si="180"/>
        <v>0</v>
      </c>
      <c r="AQ1150">
        <f t="shared" ca="1" si="181"/>
        <v>16</v>
      </c>
      <c r="AU1150" t="str">
        <f t="shared" ca="1" si="182"/>
        <v>hit</v>
      </c>
    </row>
    <row r="1151" spans="34:47" x14ac:dyDescent="0.25">
      <c r="AH1151">
        <f t="shared" si="183"/>
        <v>1126</v>
      </c>
      <c r="AI1151" t="str">
        <f t="shared" ca="1" si="174"/>
        <v>hit</v>
      </c>
      <c r="AJ1151" t="str">
        <f t="shared" ca="1" si="175"/>
        <v>miss</v>
      </c>
      <c r="AK1151" t="str">
        <f t="shared" ca="1" si="176"/>
        <v>hit</v>
      </c>
      <c r="AL1151" t="str">
        <f t="shared" ca="1" si="177"/>
        <v>hit</v>
      </c>
      <c r="AM1151">
        <f t="shared" ca="1" si="178"/>
        <v>8</v>
      </c>
      <c r="AN1151">
        <f ca="1">+IF(AJ1151="hit",+$AN$25,0)</f>
        <v>0</v>
      </c>
      <c r="AO1151">
        <f t="shared" ca="1" si="179"/>
        <v>4</v>
      </c>
      <c r="AP1151">
        <f t="shared" ca="1" si="180"/>
        <v>8</v>
      </c>
      <c r="AQ1151">
        <f t="shared" ca="1" si="181"/>
        <v>20</v>
      </c>
      <c r="AU1151" t="str">
        <f t="shared" ca="1" si="182"/>
        <v>hit</v>
      </c>
    </row>
    <row r="1152" spans="34:47" x14ac:dyDescent="0.25">
      <c r="AH1152">
        <f t="shared" si="183"/>
        <v>1127</v>
      </c>
      <c r="AI1152" t="str">
        <f t="shared" ca="1" si="174"/>
        <v>hit</v>
      </c>
      <c r="AJ1152" t="str">
        <f t="shared" ca="1" si="175"/>
        <v>hit</v>
      </c>
      <c r="AK1152" t="str">
        <f t="shared" ca="1" si="176"/>
        <v>hit</v>
      </c>
      <c r="AL1152" t="str">
        <f t="shared" ca="1" si="177"/>
        <v>miss</v>
      </c>
      <c r="AM1152">
        <f t="shared" ca="1" si="178"/>
        <v>8</v>
      </c>
      <c r="AN1152">
        <f ca="1">+IF(AJ1152="hit",+$AN$25,0)</f>
        <v>4</v>
      </c>
      <c r="AO1152">
        <f t="shared" ca="1" si="179"/>
        <v>4</v>
      </c>
      <c r="AP1152">
        <f t="shared" ca="1" si="180"/>
        <v>0</v>
      </c>
      <c r="AQ1152">
        <f t="shared" ca="1" si="181"/>
        <v>16</v>
      </c>
      <c r="AU1152" t="str">
        <f t="shared" ca="1" si="182"/>
        <v>hit</v>
      </c>
    </row>
    <row r="1153" spans="34:47" x14ac:dyDescent="0.25">
      <c r="AH1153">
        <f t="shared" si="183"/>
        <v>1128</v>
      </c>
      <c r="AI1153" t="str">
        <f t="shared" ca="1" si="174"/>
        <v>hit</v>
      </c>
      <c r="AJ1153" t="str">
        <f t="shared" ca="1" si="175"/>
        <v>miss</v>
      </c>
      <c r="AK1153" t="str">
        <f t="shared" ca="1" si="176"/>
        <v>miss</v>
      </c>
      <c r="AL1153" t="str">
        <f t="shared" ca="1" si="177"/>
        <v>hit</v>
      </c>
      <c r="AM1153">
        <f t="shared" ca="1" si="178"/>
        <v>8</v>
      </c>
      <c r="AN1153">
        <f ca="1">+IF(AJ1153="hit",+$AN$25,0)</f>
        <v>0</v>
      </c>
      <c r="AO1153">
        <f t="shared" ca="1" si="179"/>
        <v>0</v>
      </c>
      <c r="AP1153">
        <f t="shared" ca="1" si="180"/>
        <v>8</v>
      </c>
      <c r="AQ1153">
        <f t="shared" ca="1" si="181"/>
        <v>16</v>
      </c>
      <c r="AU1153" t="str">
        <f t="shared" ca="1" si="182"/>
        <v>hit</v>
      </c>
    </row>
    <row r="1154" spans="34:47" x14ac:dyDescent="0.25">
      <c r="AH1154">
        <f t="shared" si="183"/>
        <v>1129</v>
      </c>
      <c r="AI1154" t="str">
        <f t="shared" ca="1" si="174"/>
        <v>miss</v>
      </c>
      <c r="AJ1154" t="str">
        <f t="shared" ca="1" si="175"/>
        <v>miss</v>
      </c>
      <c r="AK1154" t="str">
        <f t="shared" ca="1" si="176"/>
        <v>hit</v>
      </c>
      <c r="AL1154" t="str">
        <f t="shared" ca="1" si="177"/>
        <v>hit</v>
      </c>
      <c r="AM1154">
        <f t="shared" ca="1" si="178"/>
        <v>0</v>
      </c>
      <c r="AN1154">
        <f ca="1">+IF(AJ1154="hit",+$AN$25,0)</f>
        <v>0</v>
      </c>
      <c r="AO1154">
        <f t="shared" ca="1" si="179"/>
        <v>4</v>
      </c>
      <c r="AP1154">
        <f t="shared" ca="1" si="180"/>
        <v>8</v>
      </c>
      <c r="AQ1154">
        <f t="shared" ca="1" si="181"/>
        <v>12</v>
      </c>
      <c r="AU1154" t="str">
        <f t="shared" ca="1" si="182"/>
        <v>hit</v>
      </c>
    </row>
    <row r="1155" spans="34:47" x14ac:dyDescent="0.25">
      <c r="AH1155">
        <f t="shared" si="183"/>
        <v>1130</v>
      </c>
      <c r="AI1155" t="str">
        <f t="shared" ca="1" si="174"/>
        <v>hit</v>
      </c>
      <c r="AJ1155" t="str">
        <f t="shared" ca="1" si="175"/>
        <v>hit</v>
      </c>
      <c r="AK1155" t="str">
        <f t="shared" ca="1" si="176"/>
        <v>miss</v>
      </c>
      <c r="AL1155" t="str">
        <f t="shared" ca="1" si="177"/>
        <v>hit</v>
      </c>
      <c r="AM1155">
        <f t="shared" ca="1" si="178"/>
        <v>8</v>
      </c>
      <c r="AN1155">
        <f ca="1">+IF(AJ1155="hit",+$AN$25,0)</f>
        <v>4</v>
      </c>
      <c r="AO1155">
        <f t="shared" ca="1" si="179"/>
        <v>0</v>
      </c>
      <c r="AP1155">
        <f t="shared" ca="1" si="180"/>
        <v>8</v>
      </c>
      <c r="AQ1155">
        <f t="shared" ca="1" si="181"/>
        <v>20</v>
      </c>
      <c r="AU1155" t="str">
        <f t="shared" ca="1" si="182"/>
        <v>hit</v>
      </c>
    </row>
    <row r="1156" spans="34:47" x14ac:dyDescent="0.25">
      <c r="AH1156">
        <f t="shared" si="183"/>
        <v>1131</v>
      </c>
      <c r="AI1156" t="str">
        <f t="shared" ca="1" si="174"/>
        <v>hit</v>
      </c>
      <c r="AJ1156" t="str">
        <f t="shared" ca="1" si="175"/>
        <v>hit</v>
      </c>
      <c r="AK1156" t="str">
        <f t="shared" ca="1" si="176"/>
        <v>miss</v>
      </c>
      <c r="AL1156" t="str">
        <f t="shared" ca="1" si="177"/>
        <v>hit</v>
      </c>
      <c r="AM1156">
        <f t="shared" ca="1" si="178"/>
        <v>8</v>
      </c>
      <c r="AN1156">
        <f ca="1">+IF(AJ1156="hit",+$AN$25,0)</f>
        <v>4</v>
      </c>
      <c r="AO1156">
        <f t="shared" ca="1" si="179"/>
        <v>0</v>
      </c>
      <c r="AP1156">
        <f t="shared" ca="1" si="180"/>
        <v>8</v>
      </c>
      <c r="AQ1156">
        <f t="shared" ca="1" si="181"/>
        <v>20</v>
      </c>
      <c r="AU1156" t="str">
        <f t="shared" ca="1" si="182"/>
        <v>hit</v>
      </c>
    </row>
    <row r="1157" spans="34:47" x14ac:dyDescent="0.25">
      <c r="AH1157">
        <f t="shared" si="183"/>
        <v>1132</v>
      </c>
      <c r="AI1157" t="str">
        <f t="shared" ca="1" si="174"/>
        <v>hit</v>
      </c>
      <c r="AJ1157" t="str">
        <f t="shared" ca="1" si="175"/>
        <v>hit</v>
      </c>
      <c r="AK1157" t="str">
        <f t="shared" ca="1" si="176"/>
        <v>miss</v>
      </c>
      <c r="AL1157" t="str">
        <f t="shared" ca="1" si="177"/>
        <v>hit</v>
      </c>
      <c r="AM1157">
        <f t="shared" ca="1" si="178"/>
        <v>8</v>
      </c>
      <c r="AN1157">
        <f ca="1">+IF(AJ1157="hit",+$AN$25,0)</f>
        <v>4</v>
      </c>
      <c r="AO1157">
        <f t="shared" ca="1" si="179"/>
        <v>0</v>
      </c>
      <c r="AP1157">
        <f t="shared" ca="1" si="180"/>
        <v>8</v>
      </c>
      <c r="AQ1157">
        <f t="shared" ca="1" si="181"/>
        <v>20</v>
      </c>
      <c r="AU1157" t="str">
        <f t="shared" ca="1" si="182"/>
        <v>hit</v>
      </c>
    </row>
    <row r="1158" spans="34:47" x14ac:dyDescent="0.25">
      <c r="AH1158">
        <f t="shared" si="183"/>
        <v>1133</v>
      </c>
      <c r="AI1158" t="str">
        <f t="shared" ca="1" si="174"/>
        <v>hit</v>
      </c>
      <c r="AJ1158" t="str">
        <f t="shared" ca="1" si="175"/>
        <v>hit</v>
      </c>
      <c r="AK1158" t="str">
        <f t="shared" ca="1" si="176"/>
        <v>hit</v>
      </c>
      <c r="AL1158" t="str">
        <f t="shared" ca="1" si="177"/>
        <v>hit</v>
      </c>
      <c r="AM1158">
        <f t="shared" ca="1" si="178"/>
        <v>8</v>
      </c>
      <c r="AN1158">
        <f ca="1">+IF(AJ1158="hit",+$AN$25,0)</f>
        <v>4</v>
      </c>
      <c r="AO1158">
        <f t="shared" ca="1" si="179"/>
        <v>4</v>
      </c>
      <c r="AP1158">
        <f t="shared" ca="1" si="180"/>
        <v>8</v>
      </c>
      <c r="AQ1158">
        <f t="shared" ca="1" si="181"/>
        <v>24</v>
      </c>
      <c r="AU1158" t="str">
        <f t="shared" ca="1" si="182"/>
        <v>hit</v>
      </c>
    </row>
    <row r="1159" spans="34:47" x14ac:dyDescent="0.25">
      <c r="AH1159">
        <f t="shared" si="183"/>
        <v>1134</v>
      </c>
      <c r="AI1159" t="str">
        <f t="shared" ca="1" si="174"/>
        <v>miss</v>
      </c>
      <c r="AJ1159" t="str">
        <f t="shared" ca="1" si="175"/>
        <v>hit</v>
      </c>
      <c r="AK1159" t="str">
        <f t="shared" ca="1" si="176"/>
        <v>hit</v>
      </c>
      <c r="AL1159" t="str">
        <f t="shared" ca="1" si="177"/>
        <v>hit</v>
      </c>
      <c r="AM1159">
        <f t="shared" ca="1" si="178"/>
        <v>0</v>
      </c>
      <c r="AN1159">
        <f ca="1">+IF(AJ1159="hit",+$AN$25,0)</f>
        <v>4</v>
      </c>
      <c r="AO1159">
        <f t="shared" ca="1" si="179"/>
        <v>4</v>
      </c>
      <c r="AP1159">
        <f t="shared" ca="1" si="180"/>
        <v>8</v>
      </c>
      <c r="AQ1159">
        <f t="shared" ca="1" si="181"/>
        <v>16</v>
      </c>
      <c r="AU1159" t="str">
        <f t="shared" ca="1" si="182"/>
        <v>hit</v>
      </c>
    </row>
    <row r="1160" spans="34:47" x14ac:dyDescent="0.25">
      <c r="AH1160">
        <f t="shared" si="183"/>
        <v>1135</v>
      </c>
      <c r="AI1160" t="str">
        <f t="shared" ca="1" si="174"/>
        <v>hit</v>
      </c>
      <c r="AJ1160" t="str">
        <f t="shared" ca="1" si="175"/>
        <v>hit</v>
      </c>
      <c r="AK1160" t="str">
        <f t="shared" ca="1" si="176"/>
        <v>hit</v>
      </c>
      <c r="AL1160" t="str">
        <f t="shared" ca="1" si="177"/>
        <v>hit</v>
      </c>
      <c r="AM1160">
        <f t="shared" ca="1" si="178"/>
        <v>8</v>
      </c>
      <c r="AN1160">
        <f ca="1">+IF(AJ1160="hit",+$AN$25,0)</f>
        <v>4</v>
      </c>
      <c r="AO1160">
        <f t="shared" ca="1" si="179"/>
        <v>4</v>
      </c>
      <c r="AP1160">
        <f t="shared" ca="1" si="180"/>
        <v>8</v>
      </c>
      <c r="AQ1160">
        <f t="shared" ca="1" si="181"/>
        <v>24</v>
      </c>
      <c r="AU1160" t="str">
        <f t="shared" ca="1" si="182"/>
        <v>hit</v>
      </c>
    </row>
    <row r="1161" spans="34:47" x14ac:dyDescent="0.25">
      <c r="AH1161">
        <f t="shared" si="183"/>
        <v>1136</v>
      </c>
      <c r="AI1161" t="str">
        <f t="shared" ca="1" si="174"/>
        <v>miss</v>
      </c>
      <c r="AJ1161" t="str">
        <f t="shared" ca="1" si="175"/>
        <v>hit</v>
      </c>
      <c r="AK1161" t="str">
        <f t="shared" ca="1" si="176"/>
        <v>miss</v>
      </c>
      <c r="AL1161" t="str">
        <f t="shared" ca="1" si="177"/>
        <v>hit</v>
      </c>
      <c r="AM1161">
        <f t="shared" ca="1" si="178"/>
        <v>0</v>
      </c>
      <c r="AN1161">
        <f ca="1">+IF(AJ1161="hit",+$AN$25,0)</f>
        <v>4</v>
      </c>
      <c r="AO1161">
        <f t="shared" ca="1" si="179"/>
        <v>0</v>
      </c>
      <c r="AP1161">
        <f t="shared" ca="1" si="180"/>
        <v>8</v>
      </c>
      <c r="AQ1161">
        <f t="shared" ca="1" si="181"/>
        <v>12</v>
      </c>
      <c r="AU1161" t="str">
        <f t="shared" ca="1" si="182"/>
        <v>hit</v>
      </c>
    </row>
    <row r="1162" spans="34:47" x14ac:dyDescent="0.25">
      <c r="AH1162">
        <f t="shared" si="183"/>
        <v>1137</v>
      </c>
      <c r="AI1162" t="str">
        <f t="shared" ca="1" si="174"/>
        <v>miss</v>
      </c>
      <c r="AJ1162" t="str">
        <f t="shared" ca="1" si="175"/>
        <v>miss</v>
      </c>
      <c r="AK1162" t="str">
        <f t="shared" ca="1" si="176"/>
        <v>miss</v>
      </c>
      <c r="AL1162" t="str">
        <f t="shared" ca="1" si="177"/>
        <v>miss</v>
      </c>
      <c r="AM1162">
        <f t="shared" ca="1" si="178"/>
        <v>0</v>
      </c>
      <c r="AN1162">
        <f ca="1">+IF(AJ1162="hit",+$AN$25,0)</f>
        <v>0</v>
      </c>
      <c r="AO1162">
        <f t="shared" ca="1" si="179"/>
        <v>0</v>
      </c>
      <c r="AP1162">
        <f t="shared" ca="1" si="180"/>
        <v>0</v>
      </c>
      <c r="AQ1162">
        <f t="shared" ca="1" si="181"/>
        <v>0</v>
      </c>
      <c r="AU1162" t="str">
        <f t="shared" ca="1" si="182"/>
        <v>miss</v>
      </c>
    </row>
    <row r="1163" spans="34:47" x14ac:dyDescent="0.25">
      <c r="AH1163">
        <f t="shared" si="183"/>
        <v>1138</v>
      </c>
      <c r="AI1163" t="str">
        <f t="shared" ca="1" si="174"/>
        <v>hit</v>
      </c>
      <c r="AJ1163" t="str">
        <f t="shared" ca="1" si="175"/>
        <v>hit</v>
      </c>
      <c r="AK1163" t="str">
        <f t="shared" ca="1" si="176"/>
        <v>hit</v>
      </c>
      <c r="AL1163" t="str">
        <f t="shared" ca="1" si="177"/>
        <v>hit</v>
      </c>
      <c r="AM1163">
        <f t="shared" ca="1" si="178"/>
        <v>8</v>
      </c>
      <c r="AN1163">
        <f ca="1">+IF(AJ1163="hit",+$AN$25,0)</f>
        <v>4</v>
      </c>
      <c r="AO1163">
        <f t="shared" ca="1" si="179"/>
        <v>4</v>
      </c>
      <c r="AP1163">
        <f t="shared" ca="1" si="180"/>
        <v>8</v>
      </c>
      <c r="AQ1163">
        <f t="shared" ca="1" si="181"/>
        <v>24</v>
      </c>
      <c r="AU1163" t="str">
        <f t="shared" ca="1" si="182"/>
        <v>hit</v>
      </c>
    </row>
    <row r="1164" spans="34:47" x14ac:dyDescent="0.25">
      <c r="AH1164">
        <f t="shared" si="183"/>
        <v>1139</v>
      </c>
      <c r="AI1164" t="str">
        <f t="shared" ca="1" si="174"/>
        <v>hit</v>
      </c>
      <c r="AJ1164" t="str">
        <f t="shared" ca="1" si="175"/>
        <v>miss</v>
      </c>
      <c r="AK1164" t="str">
        <f t="shared" ca="1" si="176"/>
        <v>hit</v>
      </c>
      <c r="AL1164" t="str">
        <f t="shared" ca="1" si="177"/>
        <v>hit</v>
      </c>
      <c r="AM1164">
        <f t="shared" ca="1" si="178"/>
        <v>8</v>
      </c>
      <c r="AN1164">
        <f ca="1">+IF(AJ1164="hit",+$AN$25,0)</f>
        <v>0</v>
      </c>
      <c r="AO1164">
        <f t="shared" ca="1" si="179"/>
        <v>4</v>
      </c>
      <c r="AP1164">
        <f t="shared" ca="1" si="180"/>
        <v>8</v>
      </c>
      <c r="AQ1164">
        <f t="shared" ca="1" si="181"/>
        <v>20</v>
      </c>
      <c r="AU1164" t="str">
        <f t="shared" ca="1" si="182"/>
        <v>hit</v>
      </c>
    </row>
    <row r="1165" spans="34:47" x14ac:dyDescent="0.25">
      <c r="AH1165">
        <f t="shared" si="183"/>
        <v>1140</v>
      </c>
      <c r="AI1165" t="str">
        <f t="shared" ca="1" si="174"/>
        <v>hit</v>
      </c>
      <c r="AJ1165" t="str">
        <f t="shared" ca="1" si="175"/>
        <v>hit</v>
      </c>
      <c r="AK1165" t="str">
        <f t="shared" ca="1" si="176"/>
        <v>hit</v>
      </c>
      <c r="AL1165" t="str">
        <f t="shared" ca="1" si="177"/>
        <v>hit</v>
      </c>
      <c r="AM1165">
        <f t="shared" ca="1" si="178"/>
        <v>8</v>
      </c>
      <c r="AN1165">
        <f ca="1">+IF(AJ1165="hit",+$AN$25,0)</f>
        <v>4</v>
      </c>
      <c r="AO1165">
        <f t="shared" ca="1" si="179"/>
        <v>4</v>
      </c>
      <c r="AP1165">
        <f t="shared" ca="1" si="180"/>
        <v>8</v>
      </c>
      <c r="AQ1165">
        <f t="shared" ca="1" si="181"/>
        <v>24</v>
      </c>
      <c r="AU1165" t="str">
        <f t="shared" ca="1" si="182"/>
        <v>hit</v>
      </c>
    </row>
    <row r="1166" spans="34:47" x14ac:dyDescent="0.25">
      <c r="AH1166">
        <f t="shared" si="183"/>
        <v>1141</v>
      </c>
      <c r="AI1166" t="str">
        <f t="shared" ca="1" si="174"/>
        <v>hit</v>
      </c>
      <c r="AJ1166" t="str">
        <f t="shared" ca="1" si="175"/>
        <v>hit</v>
      </c>
      <c r="AK1166" t="str">
        <f t="shared" ca="1" si="176"/>
        <v>miss</v>
      </c>
      <c r="AL1166" t="str">
        <f t="shared" ca="1" si="177"/>
        <v>hit</v>
      </c>
      <c r="AM1166">
        <f t="shared" ca="1" si="178"/>
        <v>8</v>
      </c>
      <c r="AN1166">
        <f ca="1">+IF(AJ1166="hit",+$AN$25,0)</f>
        <v>4</v>
      </c>
      <c r="AO1166">
        <f t="shared" ca="1" si="179"/>
        <v>0</v>
      </c>
      <c r="AP1166">
        <f t="shared" ca="1" si="180"/>
        <v>8</v>
      </c>
      <c r="AQ1166">
        <f t="shared" ca="1" si="181"/>
        <v>20</v>
      </c>
      <c r="AU1166" t="str">
        <f t="shared" ca="1" si="182"/>
        <v>hit</v>
      </c>
    </row>
    <row r="1167" spans="34:47" x14ac:dyDescent="0.25">
      <c r="AH1167">
        <f t="shared" si="183"/>
        <v>1142</v>
      </c>
      <c r="AI1167" t="str">
        <f t="shared" ca="1" si="174"/>
        <v>hit</v>
      </c>
      <c r="AJ1167" t="str">
        <f t="shared" ca="1" si="175"/>
        <v>hit</v>
      </c>
      <c r="AK1167" t="str">
        <f t="shared" ca="1" si="176"/>
        <v>miss</v>
      </c>
      <c r="AL1167" t="str">
        <f t="shared" ca="1" si="177"/>
        <v>hit</v>
      </c>
      <c r="AM1167">
        <f t="shared" ca="1" si="178"/>
        <v>8</v>
      </c>
      <c r="AN1167">
        <f ca="1">+IF(AJ1167="hit",+$AN$25,0)</f>
        <v>4</v>
      </c>
      <c r="AO1167">
        <f t="shared" ca="1" si="179"/>
        <v>0</v>
      </c>
      <c r="AP1167">
        <f t="shared" ca="1" si="180"/>
        <v>8</v>
      </c>
      <c r="AQ1167">
        <f t="shared" ca="1" si="181"/>
        <v>20</v>
      </c>
      <c r="AU1167" t="str">
        <f t="shared" ca="1" si="182"/>
        <v>hit</v>
      </c>
    </row>
    <row r="1168" spans="34:47" x14ac:dyDescent="0.25">
      <c r="AH1168">
        <f t="shared" si="183"/>
        <v>1143</v>
      </c>
      <c r="AI1168" t="str">
        <f t="shared" ca="1" si="174"/>
        <v>hit</v>
      </c>
      <c r="AJ1168" t="str">
        <f t="shared" ca="1" si="175"/>
        <v>miss</v>
      </c>
      <c r="AK1168" t="str">
        <f t="shared" ca="1" si="176"/>
        <v>hit</v>
      </c>
      <c r="AL1168" t="str">
        <f t="shared" ca="1" si="177"/>
        <v>hit</v>
      </c>
      <c r="AM1168">
        <f t="shared" ca="1" si="178"/>
        <v>8</v>
      </c>
      <c r="AN1168">
        <f ca="1">+IF(AJ1168="hit",+$AN$25,0)</f>
        <v>0</v>
      </c>
      <c r="AO1168">
        <f t="shared" ca="1" si="179"/>
        <v>4</v>
      </c>
      <c r="AP1168">
        <f t="shared" ca="1" si="180"/>
        <v>8</v>
      </c>
      <c r="AQ1168">
        <f t="shared" ca="1" si="181"/>
        <v>20</v>
      </c>
      <c r="AU1168" t="str">
        <f t="shared" ca="1" si="182"/>
        <v>hit</v>
      </c>
    </row>
    <row r="1169" spans="34:47" x14ac:dyDescent="0.25">
      <c r="AH1169">
        <f t="shared" si="183"/>
        <v>1144</v>
      </c>
      <c r="AI1169" t="str">
        <f t="shared" ca="1" si="174"/>
        <v>hit</v>
      </c>
      <c r="AJ1169" t="str">
        <f t="shared" ca="1" si="175"/>
        <v>hit</v>
      </c>
      <c r="AK1169" t="str">
        <f t="shared" ca="1" si="176"/>
        <v>hit</v>
      </c>
      <c r="AL1169" t="str">
        <f t="shared" ca="1" si="177"/>
        <v>hit</v>
      </c>
      <c r="AM1169">
        <f t="shared" ca="1" si="178"/>
        <v>8</v>
      </c>
      <c r="AN1169">
        <f ca="1">+IF(AJ1169="hit",+$AN$25,0)</f>
        <v>4</v>
      </c>
      <c r="AO1169">
        <f t="shared" ca="1" si="179"/>
        <v>4</v>
      </c>
      <c r="AP1169">
        <f t="shared" ca="1" si="180"/>
        <v>8</v>
      </c>
      <c r="AQ1169">
        <f t="shared" ca="1" si="181"/>
        <v>24</v>
      </c>
      <c r="AU1169" t="str">
        <f t="shared" ca="1" si="182"/>
        <v>hit</v>
      </c>
    </row>
    <row r="1170" spans="34:47" x14ac:dyDescent="0.25">
      <c r="AH1170">
        <f t="shared" si="183"/>
        <v>1145</v>
      </c>
      <c r="AI1170" t="str">
        <f t="shared" ca="1" si="174"/>
        <v>hit</v>
      </c>
      <c r="AJ1170" t="str">
        <f t="shared" ca="1" si="175"/>
        <v>hit</v>
      </c>
      <c r="AK1170" t="str">
        <f t="shared" ca="1" si="176"/>
        <v>miss</v>
      </c>
      <c r="AL1170" t="str">
        <f t="shared" ca="1" si="177"/>
        <v>miss</v>
      </c>
      <c r="AM1170">
        <f t="shared" ca="1" si="178"/>
        <v>8</v>
      </c>
      <c r="AN1170">
        <f ca="1">+IF(AJ1170="hit",+$AN$25,0)</f>
        <v>4</v>
      </c>
      <c r="AO1170">
        <f t="shared" ca="1" si="179"/>
        <v>0</v>
      </c>
      <c r="AP1170">
        <f t="shared" ca="1" si="180"/>
        <v>0</v>
      </c>
      <c r="AQ1170">
        <f t="shared" ca="1" si="181"/>
        <v>12</v>
      </c>
      <c r="AU1170" t="str">
        <f t="shared" ca="1" si="182"/>
        <v>hit</v>
      </c>
    </row>
    <row r="1171" spans="34:47" x14ac:dyDescent="0.25">
      <c r="AH1171">
        <f t="shared" si="183"/>
        <v>1146</v>
      </c>
      <c r="AI1171" t="str">
        <f t="shared" ca="1" si="174"/>
        <v>miss</v>
      </c>
      <c r="AJ1171" t="str">
        <f t="shared" ca="1" si="175"/>
        <v>hit</v>
      </c>
      <c r="AK1171" t="str">
        <f t="shared" ca="1" si="176"/>
        <v>miss</v>
      </c>
      <c r="AL1171" t="str">
        <f t="shared" ca="1" si="177"/>
        <v>hit</v>
      </c>
      <c r="AM1171">
        <f t="shared" ca="1" si="178"/>
        <v>0</v>
      </c>
      <c r="AN1171">
        <f ca="1">+IF(AJ1171="hit",+$AN$25,0)</f>
        <v>4</v>
      </c>
      <c r="AO1171">
        <f t="shared" ca="1" si="179"/>
        <v>0</v>
      </c>
      <c r="AP1171">
        <f t="shared" ca="1" si="180"/>
        <v>8</v>
      </c>
      <c r="AQ1171">
        <f t="shared" ca="1" si="181"/>
        <v>12</v>
      </c>
      <c r="AU1171" t="str">
        <f t="shared" ca="1" si="182"/>
        <v>hit</v>
      </c>
    </row>
    <row r="1172" spans="34:47" x14ac:dyDescent="0.25">
      <c r="AH1172">
        <f t="shared" si="183"/>
        <v>1147</v>
      </c>
      <c r="AI1172" t="str">
        <f t="shared" ca="1" si="174"/>
        <v>hit</v>
      </c>
      <c r="AJ1172" t="str">
        <f t="shared" ca="1" si="175"/>
        <v>hit</v>
      </c>
      <c r="AK1172" t="str">
        <f t="shared" ca="1" si="176"/>
        <v>miss</v>
      </c>
      <c r="AL1172" t="str">
        <f t="shared" ca="1" si="177"/>
        <v>hit</v>
      </c>
      <c r="AM1172">
        <f t="shared" ca="1" si="178"/>
        <v>8</v>
      </c>
      <c r="AN1172">
        <f ca="1">+IF(AJ1172="hit",+$AN$25,0)</f>
        <v>4</v>
      </c>
      <c r="AO1172">
        <f t="shared" ca="1" si="179"/>
        <v>0</v>
      </c>
      <c r="AP1172">
        <f t="shared" ca="1" si="180"/>
        <v>8</v>
      </c>
      <c r="AQ1172">
        <f t="shared" ca="1" si="181"/>
        <v>20</v>
      </c>
      <c r="AU1172" t="str">
        <f t="shared" ca="1" si="182"/>
        <v>hit</v>
      </c>
    </row>
    <row r="1173" spans="34:47" x14ac:dyDescent="0.25">
      <c r="AH1173">
        <f t="shared" si="183"/>
        <v>1148</v>
      </c>
      <c r="AI1173" t="str">
        <f t="shared" ca="1" si="174"/>
        <v>hit</v>
      </c>
      <c r="AJ1173" t="str">
        <f t="shared" ca="1" si="175"/>
        <v>miss</v>
      </c>
      <c r="AK1173" t="str">
        <f t="shared" ca="1" si="176"/>
        <v>miss</v>
      </c>
      <c r="AL1173" t="str">
        <f t="shared" ca="1" si="177"/>
        <v>hit</v>
      </c>
      <c r="AM1173">
        <f t="shared" ca="1" si="178"/>
        <v>8</v>
      </c>
      <c r="AN1173">
        <f ca="1">+IF(AJ1173="hit",+$AN$25,0)</f>
        <v>0</v>
      </c>
      <c r="AO1173">
        <f t="shared" ca="1" si="179"/>
        <v>0</v>
      </c>
      <c r="AP1173">
        <f t="shared" ca="1" si="180"/>
        <v>8</v>
      </c>
      <c r="AQ1173">
        <f t="shared" ca="1" si="181"/>
        <v>16</v>
      </c>
      <c r="AU1173" t="str">
        <f t="shared" ca="1" si="182"/>
        <v>hit</v>
      </c>
    </row>
    <row r="1174" spans="34:47" x14ac:dyDescent="0.25">
      <c r="AH1174">
        <f t="shared" si="183"/>
        <v>1149</v>
      </c>
      <c r="AI1174" t="str">
        <f t="shared" ca="1" si="174"/>
        <v>miss</v>
      </c>
      <c r="AJ1174" t="str">
        <f t="shared" ca="1" si="175"/>
        <v>miss</v>
      </c>
      <c r="AK1174" t="str">
        <f t="shared" ca="1" si="176"/>
        <v>hit</v>
      </c>
      <c r="AL1174" t="str">
        <f t="shared" ca="1" si="177"/>
        <v>miss</v>
      </c>
      <c r="AM1174">
        <f t="shared" ca="1" si="178"/>
        <v>0</v>
      </c>
      <c r="AN1174">
        <f ca="1">+IF(AJ1174="hit",+$AN$25,0)</f>
        <v>0</v>
      </c>
      <c r="AO1174">
        <f t="shared" ca="1" si="179"/>
        <v>4</v>
      </c>
      <c r="AP1174">
        <f t="shared" ca="1" si="180"/>
        <v>0</v>
      </c>
      <c r="AQ1174">
        <f t="shared" ca="1" si="181"/>
        <v>4</v>
      </c>
      <c r="AU1174" t="str">
        <f t="shared" ca="1" si="182"/>
        <v>hit</v>
      </c>
    </row>
    <row r="1175" spans="34:47" x14ac:dyDescent="0.25">
      <c r="AH1175">
        <f t="shared" si="183"/>
        <v>1150</v>
      </c>
      <c r="AI1175" t="str">
        <f t="shared" ca="1" si="174"/>
        <v>miss</v>
      </c>
      <c r="AJ1175" t="str">
        <f t="shared" ca="1" si="175"/>
        <v>hit</v>
      </c>
      <c r="AK1175" t="str">
        <f t="shared" ca="1" si="176"/>
        <v>miss</v>
      </c>
      <c r="AL1175" t="str">
        <f t="shared" ca="1" si="177"/>
        <v>miss</v>
      </c>
      <c r="AM1175">
        <f t="shared" ca="1" si="178"/>
        <v>0</v>
      </c>
      <c r="AN1175">
        <f ca="1">+IF(AJ1175="hit",+$AN$25,0)</f>
        <v>4</v>
      </c>
      <c r="AO1175">
        <f t="shared" ca="1" si="179"/>
        <v>0</v>
      </c>
      <c r="AP1175">
        <f t="shared" ca="1" si="180"/>
        <v>0</v>
      </c>
      <c r="AQ1175">
        <f t="shared" ca="1" si="181"/>
        <v>4</v>
      </c>
      <c r="AU1175" t="str">
        <f t="shared" ca="1" si="182"/>
        <v>hit</v>
      </c>
    </row>
    <row r="1176" spans="34:47" x14ac:dyDescent="0.25">
      <c r="AH1176">
        <f t="shared" si="183"/>
        <v>1151</v>
      </c>
      <c r="AI1176" t="str">
        <f t="shared" ca="1" si="174"/>
        <v>hit</v>
      </c>
      <c r="AJ1176" t="str">
        <f t="shared" ca="1" si="175"/>
        <v>hit</v>
      </c>
      <c r="AK1176" t="str">
        <f t="shared" ca="1" si="176"/>
        <v>miss</v>
      </c>
      <c r="AL1176" t="str">
        <f t="shared" ca="1" si="177"/>
        <v>hit</v>
      </c>
      <c r="AM1176">
        <f t="shared" ca="1" si="178"/>
        <v>8</v>
      </c>
      <c r="AN1176">
        <f ca="1">+IF(AJ1176="hit",+$AN$25,0)</f>
        <v>4</v>
      </c>
      <c r="AO1176">
        <f t="shared" ca="1" si="179"/>
        <v>0</v>
      </c>
      <c r="AP1176">
        <f t="shared" ca="1" si="180"/>
        <v>8</v>
      </c>
      <c r="AQ1176">
        <f t="shared" ca="1" si="181"/>
        <v>20</v>
      </c>
      <c r="AU1176" t="str">
        <f t="shared" ca="1" si="182"/>
        <v>hit</v>
      </c>
    </row>
    <row r="1177" spans="34:47" x14ac:dyDescent="0.25">
      <c r="AH1177">
        <f t="shared" si="183"/>
        <v>1152</v>
      </c>
      <c r="AI1177" t="str">
        <f t="shared" ca="1" si="174"/>
        <v>hit</v>
      </c>
      <c r="AJ1177" t="str">
        <f t="shared" ca="1" si="175"/>
        <v>hit</v>
      </c>
      <c r="AK1177" t="str">
        <f t="shared" ca="1" si="176"/>
        <v>hit</v>
      </c>
      <c r="AL1177" t="str">
        <f t="shared" ca="1" si="177"/>
        <v>miss</v>
      </c>
      <c r="AM1177">
        <f t="shared" ca="1" si="178"/>
        <v>8</v>
      </c>
      <c r="AN1177">
        <f ca="1">+IF(AJ1177="hit",+$AN$25,0)</f>
        <v>4</v>
      </c>
      <c r="AO1177">
        <f t="shared" ca="1" si="179"/>
        <v>4</v>
      </c>
      <c r="AP1177">
        <f t="shared" ca="1" si="180"/>
        <v>0</v>
      </c>
      <c r="AQ1177">
        <f t="shared" ca="1" si="181"/>
        <v>16</v>
      </c>
      <c r="AU1177" t="str">
        <f t="shared" ca="1" si="182"/>
        <v>hit</v>
      </c>
    </row>
    <row r="1178" spans="34:47" x14ac:dyDescent="0.25">
      <c r="AH1178">
        <f t="shared" si="183"/>
        <v>1153</v>
      </c>
      <c r="AI1178" t="str">
        <f t="shared" ca="1" si="174"/>
        <v>hit</v>
      </c>
      <c r="AJ1178" t="str">
        <f t="shared" ca="1" si="175"/>
        <v>hit</v>
      </c>
      <c r="AK1178" t="str">
        <f t="shared" ca="1" si="176"/>
        <v>miss</v>
      </c>
      <c r="AL1178" t="str">
        <f t="shared" ca="1" si="177"/>
        <v>hit</v>
      </c>
      <c r="AM1178">
        <f t="shared" ca="1" si="178"/>
        <v>8</v>
      </c>
      <c r="AN1178">
        <f ca="1">+IF(AJ1178="hit",+$AN$25,0)</f>
        <v>4</v>
      </c>
      <c r="AO1178">
        <f t="shared" ca="1" si="179"/>
        <v>0</v>
      </c>
      <c r="AP1178">
        <f t="shared" ca="1" si="180"/>
        <v>8</v>
      </c>
      <c r="AQ1178">
        <f t="shared" ca="1" si="181"/>
        <v>20</v>
      </c>
      <c r="AU1178" t="str">
        <f t="shared" ca="1" si="182"/>
        <v>hit</v>
      </c>
    </row>
    <row r="1179" spans="34:47" x14ac:dyDescent="0.25">
      <c r="AH1179">
        <f t="shared" si="183"/>
        <v>1154</v>
      </c>
      <c r="AI1179" t="str">
        <f t="shared" ref="AI1179:AI1242" ca="1" si="184">+IF((RANDBETWEEN(1,20)+$AI$25)&gt;=10,"hit","miss")</f>
        <v>hit</v>
      </c>
      <c r="AJ1179" t="str">
        <f t="shared" ref="AJ1179:AJ1242" ca="1" si="185">+IF((RANDBETWEEN(1,20)+$AJ$25)&gt;=10,"hit","miss")</f>
        <v>miss</v>
      </c>
      <c r="AK1179" t="str">
        <f t="shared" ref="AK1179:AK1242" ca="1" si="186">+IF((RANDBETWEEN(1,20)+$AK$25)&gt;=10,"hit","miss")</f>
        <v>miss</v>
      </c>
      <c r="AL1179" t="str">
        <f t="shared" ref="AL1179:AL1242" ca="1" si="187">+IF((RANDBETWEEN(1,20)+$AL$25)&gt;=10,"hit","miss")</f>
        <v>hit</v>
      </c>
      <c r="AM1179">
        <f t="shared" ref="AM1179:AM1242" ca="1" si="188">+IF(AI1179="hit",+$AM$25,0)</f>
        <v>8</v>
      </c>
      <c r="AN1179">
        <f ca="1">+IF(AJ1179="hit",+$AN$25,0)</f>
        <v>0</v>
      </c>
      <c r="AO1179">
        <f t="shared" ref="AO1179:AP1242" ca="1" si="189">+IF(AK1179="hit",+$AO$25,0)</f>
        <v>0</v>
      </c>
      <c r="AP1179">
        <f t="shared" ref="AP1179:AP1242" ca="1" si="190">+IF(AL1179="hit",+$AP$25,0)</f>
        <v>8</v>
      </c>
      <c r="AQ1179">
        <f t="shared" ref="AQ1179:AQ1242" ca="1" si="191">+SUM(AM1179:AP1179)</f>
        <v>16</v>
      </c>
      <c r="AU1179" t="str">
        <f t="shared" ref="AU1179:AU1242" ca="1" si="192">+IF(AI1179="hit","hit",IF(AJ1179="hit","hit",IF(AK1179="hit","hit","miss")))</f>
        <v>hit</v>
      </c>
    </row>
    <row r="1180" spans="34:47" x14ac:dyDescent="0.25">
      <c r="AH1180">
        <f t="shared" ref="AH1180:AH1243" si="193">+AH1179+1</f>
        <v>1155</v>
      </c>
      <c r="AI1180" t="str">
        <f t="shared" ca="1" si="184"/>
        <v>hit</v>
      </c>
      <c r="AJ1180" t="str">
        <f t="shared" ca="1" si="185"/>
        <v>miss</v>
      </c>
      <c r="AK1180" t="str">
        <f t="shared" ca="1" si="186"/>
        <v>miss</v>
      </c>
      <c r="AL1180" t="str">
        <f t="shared" ca="1" si="187"/>
        <v>miss</v>
      </c>
      <c r="AM1180">
        <f t="shared" ca="1" si="188"/>
        <v>8</v>
      </c>
      <c r="AN1180">
        <f ca="1">+IF(AJ1180="hit",+$AN$25,0)</f>
        <v>0</v>
      </c>
      <c r="AO1180">
        <f t="shared" ca="1" si="189"/>
        <v>0</v>
      </c>
      <c r="AP1180">
        <f t="shared" ca="1" si="190"/>
        <v>0</v>
      </c>
      <c r="AQ1180">
        <f t="shared" ca="1" si="191"/>
        <v>8</v>
      </c>
      <c r="AU1180" t="str">
        <f t="shared" ca="1" si="192"/>
        <v>hit</v>
      </c>
    </row>
    <row r="1181" spans="34:47" x14ac:dyDescent="0.25">
      <c r="AH1181">
        <f t="shared" si="193"/>
        <v>1156</v>
      </c>
      <c r="AI1181" t="str">
        <f t="shared" ca="1" si="184"/>
        <v>hit</v>
      </c>
      <c r="AJ1181" t="str">
        <f t="shared" ca="1" si="185"/>
        <v>hit</v>
      </c>
      <c r="AK1181" t="str">
        <f t="shared" ca="1" si="186"/>
        <v>hit</v>
      </c>
      <c r="AL1181" t="str">
        <f t="shared" ca="1" si="187"/>
        <v>hit</v>
      </c>
      <c r="AM1181">
        <f t="shared" ca="1" si="188"/>
        <v>8</v>
      </c>
      <c r="AN1181">
        <f ca="1">+IF(AJ1181="hit",+$AN$25,0)</f>
        <v>4</v>
      </c>
      <c r="AO1181">
        <f t="shared" ca="1" si="189"/>
        <v>4</v>
      </c>
      <c r="AP1181">
        <f t="shared" ca="1" si="190"/>
        <v>8</v>
      </c>
      <c r="AQ1181">
        <f t="shared" ca="1" si="191"/>
        <v>24</v>
      </c>
      <c r="AU1181" t="str">
        <f t="shared" ca="1" si="192"/>
        <v>hit</v>
      </c>
    </row>
    <row r="1182" spans="34:47" x14ac:dyDescent="0.25">
      <c r="AH1182">
        <f t="shared" si="193"/>
        <v>1157</v>
      </c>
      <c r="AI1182" t="str">
        <f t="shared" ca="1" si="184"/>
        <v>hit</v>
      </c>
      <c r="AJ1182" t="str">
        <f t="shared" ca="1" si="185"/>
        <v>hit</v>
      </c>
      <c r="AK1182" t="str">
        <f t="shared" ca="1" si="186"/>
        <v>hit</v>
      </c>
      <c r="AL1182" t="str">
        <f t="shared" ca="1" si="187"/>
        <v>hit</v>
      </c>
      <c r="AM1182">
        <f t="shared" ca="1" si="188"/>
        <v>8</v>
      </c>
      <c r="AN1182">
        <f ca="1">+IF(AJ1182="hit",+$AN$25,0)</f>
        <v>4</v>
      </c>
      <c r="AO1182">
        <f t="shared" ca="1" si="189"/>
        <v>4</v>
      </c>
      <c r="AP1182">
        <f t="shared" ca="1" si="190"/>
        <v>8</v>
      </c>
      <c r="AQ1182">
        <f t="shared" ca="1" si="191"/>
        <v>24</v>
      </c>
      <c r="AU1182" t="str">
        <f t="shared" ca="1" si="192"/>
        <v>hit</v>
      </c>
    </row>
    <row r="1183" spans="34:47" x14ac:dyDescent="0.25">
      <c r="AH1183">
        <f t="shared" si="193"/>
        <v>1158</v>
      </c>
      <c r="AI1183" t="str">
        <f t="shared" ca="1" si="184"/>
        <v>hit</v>
      </c>
      <c r="AJ1183" t="str">
        <f t="shared" ca="1" si="185"/>
        <v>hit</v>
      </c>
      <c r="AK1183" t="str">
        <f t="shared" ca="1" si="186"/>
        <v>hit</v>
      </c>
      <c r="AL1183" t="str">
        <f t="shared" ca="1" si="187"/>
        <v>hit</v>
      </c>
      <c r="AM1183">
        <f t="shared" ca="1" si="188"/>
        <v>8</v>
      </c>
      <c r="AN1183">
        <f ca="1">+IF(AJ1183="hit",+$AN$25,0)</f>
        <v>4</v>
      </c>
      <c r="AO1183">
        <f t="shared" ca="1" si="189"/>
        <v>4</v>
      </c>
      <c r="AP1183">
        <f t="shared" ca="1" si="190"/>
        <v>8</v>
      </c>
      <c r="AQ1183">
        <f t="shared" ca="1" si="191"/>
        <v>24</v>
      </c>
      <c r="AU1183" t="str">
        <f t="shared" ca="1" si="192"/>
        <v>hit</v>
      </c>
    </row>
    <row r="1184" spans="34:47" x14ac:dyDescent="0.25">
      <c r="AH1184">
        <f t="shared" si="193"/>
        <v>1159</v>
      </c>
      <c r="AI1184" t="str">
        <f t="shared" ca="1" si="184"/>
        <v>hit</v>
      </c>
      <c r="AJ1184" t="str">
        <f t="shared" ca="1" si="185"/>
        <v>miss</v>
      </c>
      <c r="AK1184" t="str">
        <f t="shared" ca="1" si="186"/>
        <v>miss</v>
      </c>
      <c r="AL1184" t="str">
        <f t="shared" ca="1" si="187"/>
        <v>hit</v>
      </c>
      <c r="AM1184">
        <f t="shared" ca="1" si="188"/>
        <v>8</v>
      </c>
      <c r="AN1184">
        <f ca="1">+IF(AJ1184="hit",+$AN$25,0)</f>
        <v>0</v>
      </c>
      <c r="AO1184">
        <f t="shared" ca="1" si="189"/>
        <v>0</v>
      </c>
      <c r="AP1184">
        <f t="shared" ca="1" si="190"/>
        <v>8</v>
      </c>
      <c r="AQ1184">
        <f t="shared" ca="1" si="191"/>
        <v>16</v>
      </c>
      <c r="AU1184" t="str">
        <f t="shared" ca="1" si="192"/>
        <v>hit</v>
      </c>
    </row>
    <row r="1185" spans="34:47" x14ac:dyDescent="0.25">
      <c r="AH1185">
        <f t="shared" si="193"/>
        <v>1160</v>
      </c>
      <c r="AI1185" t="str">
        <f t="shared" ca="1" si="184"/>
        <v>miss</v>
      </c>
      <c r="AJ1185" t="str">
        <f t="shared" ca="1" si="185"/>
        <v>hit</v>
      </c>
      <c r="AK1185" t="str">
        <f t="shared" ca="1" si="186"/>
        <v>hit</v>
      </c>
      <c r="AL1185" t="str">
        <f t="shared" ca="1" si="187"/>
        <v>hit</v>
      </c>
      <c r="AM1185">
        <f t="shared" ca="1" si="188"/>
        <v>0</v>
      </c>
      <c r="AN1185">
        <f ca="1">+IF(AJ1185="hit",+$AN$25,0)</f>
        <v>4</v>
      </c>
      <c r="AO1185">
        <f t="shared" ca="1" si="189"/>
        <v>4</v>
      </c>
      <c r="AP1185">
        <f t="shared" ca="1" si="190"/>
        <v>8</v>
      </c>
      <c r="AQ1185">
        <f t="shared" ca="1" si="191"/>
        <v>16</v>
      </c>
      <c r="AU1185" t="str">
        <f t="shared" ca="1" si="192"/>
        <v>hit</v>
      </c>
    </row>
    <row r="1186" spans="34:47" x14ac:dyDescent="0.25">
      <c r="AH1186">
        <f t="shared" si="193"/>
        <v>1161</v>
      </c>
      <c r="AI1186" t="str">
        <f t="shared" ca="1" si="184"/>
        <v>hit</v>
      </c>
      <c r="AJ1186" t="str">
        <f t="shared" ca="1" si="185"/>
        <v>hit</v>
      </c>
      <c r="AK1186" t="str">
        <f t="shared" ca="1" si="186"/>
        <v>hit</v>
      </c>
      <c r="AL1186" t="str">
        <f t="shared" ca="1" si="187"/>
        <v>hit</v>
      </c>
      <c r="AM1186">
        <f t="shared" ca="1" si="188"/>
        <v>8</v>
      </c>
      <c r="AN1186">
        <f ca="1">+IF(AJ1186="hit",+$AN$25,0)</f>
        <v>4</v>
      </c>
      <c r="AO1186">
        <f t="shared" ca="1" si="189"/>
        <v>4</v>
      </c>
      <c r="AP1186">
        <f t="shared" ca="1" si="190"/>
        <v>8</v>
      </c>
      <c r="AQ1186">
        <f t="shared" ca="1" si="191"/>
        <v>24</v>
      </c>
      <c r="AU1186" t="str">
        <f t="shared" ca="1" si="192"/>
        <v>hit</v>
      </c>
    </row>
    <row r="1187" spans="34:47" x14ac:dyDescent="0.25">
      <c r="AH1187">
        <f t="shared" si="193"/>
        <v>1162</v>
      </c>
      <c r="AI1187" t="str">
        <f t="shared" ca="1" si="184"/>
        <v>hit</v>
      </c>
      <c r="AJ1187" t="str">
        <f t="shared" ca="1" si="185"/>
        <v>miss</v>
      </c>
      <c r="AK1187" t="str">
        <f t="shared" ca="1" si="186"/>
        <v>hit</v>
      </c>
      <c r="AL1187" t="str">
        <f t="shared" ca="1" si="187"/>
        <v>hit</v>
      </c>
      <c r="AM1187">
        <f t="shared" ca="1" si="188"/>
        <v>8</v>
      </c>
      <c r="AN1187">
        <f ca="1">+IF(AJ1187="hit",+$AN$25,0)</f>
        <v>0</v>
      </c>
      <c r="AO1187">
        <f t="shared" ca="1" si="189"/>
        <v>4</v>
      </c>
      <c r="AP1187">
        <f t="shared" ca="1" si="190"/>
        <v>8</v>
      </c>
      <c r="AQ1187">
        <f t="shared" ca="1" si="191"/>
        <v>20</v>
      </c>
      <c r="AU1187" t="str">
        <f t="shared" ca="1" si="192"/>
        <v>hit</v>
      </c>
    </row>
    <row r="1188" spans="34:47" x14ac:dyDescent="0.25">
      <c r="AH1188">
        <f t="shared" si="193"/>
        <v>1163</v>
      </c>
      <c r="AI1188" t="str">
        <f t="shared" ca="1" si="184"/>
        <v>hit</v>
      </c>
      <c r="AJ1188" t="str">
        <f t="shared" ca="1" si="185"/>
        <v>hit</v>
      </c>
      <c r="AK1188" t="str">
        <f t="shared" ca="1" si="186"/>
        <v>miss</v>
      </c>
      <c r="AL1188" t="str">
        <f t="shared" ca="1" si="187"/>
        <v>hit</v>
      </c>
      <c r="AM1188">
        <f t="shared" ca="1" si="188"/>
        <v>8</v>
      </c>
      <c r="AN1188">
        <f ca="1">+IF(AJ1188="hit",+$AN$25,0)</f>
        <v>4</v>
      </c>
      <c r="AO1188">
        <f t="shared" ca="1" si="189"/>
        <v>0</v>
      </c>
      <c r="AP1188">
        <f t="shared" ca="1" si="190"/>
        <v>8</v>
      </c>
      <c r="AQ1188">
        <f t="shared" ca="1" si="191"/>
        <v>20</v>
      </c>
      <c r="AU1188" t="str">
        <f t="shared" ca="1" si="192"/>
        <v>hit</v>
      </c>
    </row>
    <row r="1189" spans="34:47" x14ac:dyDescent="0.25">
      <c r="AH1189">
        <f t="shared" si="193"/>
        <v>1164</v>
      </c>
      <c r="AI1189" t="str">
        <f t="shared" ca="1" si="184"/>
        <v>hit</v>
      </c>
      <c r="AJ1189" t="str">
        <f t="shared" ca="1" si="185"/>
        <v>hit</v>
      </c>
      <c r="AK1189" t="str">
        <f t="shared" ca="1" si="186"/>
        <v>miss</v>
      </c>
      <c r="AL1189" t="str">
        <f t="shared" ca="1" si="187"/>
        <v>hit</v>
      </c>
      <c r="AM1189">
        <f t="shared" ca="1" si="188"/>
        <v>8</v>
      </c>
      <c r="AN1189">
        <f ca="1">+IF(AJ1189="hit",+$AN$25,0)</f>
        <v>4</v>
      </c>
      <c r="AO1189">
        <f t="shared" ca="1" si="189"/>
        <v>0</v>
      </c>
      <c r="AP1189">
        <f t="shared" ca="1" si="190"/>
        <v>8</v>
      </c>
      <c r="AQ1189">
        <f t="shared" ca="1" si="191"/>
        <v>20</v>
      </c>
      <c r="AU1189" t="str">
        <f t="shared" ca="1" si="192"/>
        <v>hit</v>
      </c>
    </row>
    <row r="1190" spans="34:47" x14ac:dyDescent="0.25">
      <c r="AH1190">
        <f t="shared" si="193"/>
        <v>1165</v>
      </c>
      <c r="AI1190" t="str">
        <f t="shared" ca="1" si="184"/>
        <v>hit</v>
      </c>
      <c r="AJ1190" t="str">
        <f t="shared" ca="1" si="185"/>
        <v>hit</v>
      </c>
      <c r="AK1190" t="str">
        <f t="shared" ca="1" si="186"/>
        <v>miss</v>
      </c>
      <c r="AL1190" t="str">
        <f t="shared" ca="1" si="187"/>
        <v>hit</v>
      </c>
      <c r="AM1190">
        <f t="shared" ca="1" si="188"/>
        <v>8</v>
      </c>
      <c r="AN1190">
        <f ca="1">+IF(AJ1190="hit",+$AN$25,0)</f>
        <v>4</v>
      </c>
      <c r="AO1190">
        <f t="shared" ca="1" si="189"/>
        <v>0</v>
      </c>
      <c r="AP1190">
        <f t="shared" ca="1" si="190"/>
        <v>8</v>
      </c>
      <c r="AQ1190">
        <f t="shared" ca="1" si="191"/>
        <v>20</v>
      </c>
      <c r="AU1190" t="str">
        <f t="shared" ca="1" si="192"/>
        <v>hit</v>
      </c>
    </row>
    <row r="1191" spans="34:47" x14ac:dyDescent="0.25">
      <c r="AH1191">
        <f t="shared" si="193"/>
        <v>1166</v>
      </c>
      <c r="AI1191" t="str">
        <f t="shared" ca="1" si="184"/>
        <v>miss</v>
      </c>
      <c r="AJ1191" t="str">
        <f t="shared" ca="1" si="185"/>
        <v>miss</v>
      </c>
      <c r="AK1191" t="str">
        <f t="shared" ca="1" si="186"/>
        <v>miss</v>
      </c>
      <c r="AL1191" t="str">
        <f t="shared" ca="1" si="187"/>
        <v>hit</v>
      </c>
      <c r="AM1191">
        <f t="shared" ca="1" si="188"/>
        <v>0</v>
      </c>
      <c r="AN1191">
        <f ca="1">+IF(AJ1191="hit",+$AN$25,0)</f>
        <v>0</v>
      </c>
      <c r="AO1191">
        <f t="shared" ca="1" si="189"/>
        <v>0</v>
      </c>
      <c r="AP1191">
        <f t="shared" ca="1" si="190"/>
        <v>8</v>
      </c>
      <c r="AQ1191">
        <f t="shared" ca="1" si="191"/>
        <v>8</v>
      </c>
      <c r="AU1191" t="str">
        <f t="shared" ca="1" si="192"/>
        <v>miss</v>
      </c>
    </row>
    <row r="1192" spans="34:47" x14ac:dyDescent="0.25">
      <c r="AH1192">
        <f t="shared" si="193"/>
        <v>1167</v>
      </c>
      <c r="AI1192" t="str">
        <f t="shared" ca="1" si="184"/>
        <v>hit</v>
      </c>
      <c r="AJ1192" t="str">
        <f t="shared" ca="1" si="185"/>
        <v>hit</v>
      </c>
      <c r="AK1192" t="str">
        <f t="shared" ca="1" si="186"/>
        <v>hit</v>
      </c>
      <c r="AL1192" t="str">
        <f t="shared" ca="1" si="187"/>
        <v>miss</v>
      </c>
      <c r="AM1192">
        <f t="shared" ca="1" si="188"/>
        <v>8</v>
      </c>
      <c r="AN1192">
        <f ca="1">+IF(AJ1192="hit",+$AN$25,0)</f>
        <v>4</v>
      </c>
      <c r="AO1192">
        <f t="shared" ca="1" si="189"/>
        <v>4</v>
      </c>
      <c r="AP1192">
        <f t="shared" ca="1" si="190"/>
        <v>0</v>
      </c>
      <c r="AQ1192">
        <f t="shared" ca="1" si="191"/>
        <v>16</v>
      </c>
      <c r="AU1192" t="str">
        <f t="shared" ca="1" si="192"/>
        <v>hit</v>
      </c>
    </row>
    <row r="1193" spans="34:47" x14ac:dyDescent="0.25">
      <c r="AH1193">
        <f t="shared" si="193"/>
        <v>1168</v>
      </c>
      <c r="AI1193" t="str">
        <f t="shared" ca="1" si="184"/>
        <v>miss</v>
      </c>
      <c r="AJ1193" t="str">
        <f t="shared" ca="1" si="185"/>
        <v>miss</v>
      </c>
      <c r="AK1193" t="str">
        <f t="shared" ca="1" si="186"/>
        <v>miss</v>
      </c>
      <c r="AL1193" t="str">
        <f t="shared" ca="1" si="187"/>
        <v>miss</v>
      </c>
      <c r="AM1193">
        <f t="shared" ca="1" si="188"/>
        <v>0</v>
      </c>
      <c r="AN1193">
        <f ca="1">+IF(AJ1193="hit",+$AN$25,0)</f>
        <v>0</v>
      </c>
      <c r="AO1193">
        <f t="shared" ca="1" si="189"/>
        <v>0</v>
      </c>
      <c r="AP1193">
        <f t="shared" ca="1" si="190"/>
        <v>0</v>
      </c>
      <c r="AQ1193">
        <f t="shared" ca="1" si="191"/>
        <v>0</v>
      </c>
      <c r="AU1193" t="str">
        <f t="shared" ca="1" si="192"/>
        <v>miss</v>
      </c>
    </row>
    <row r="1194" spans="34:47" x14ac:dyDescent="0.25">
      <c r="AH1194">
        <f t="shared" si="193"/>
        <v>1169</v>
      </c>
      <c r="AI1194" t="str">
        <f t="shared" ca="1" si="184"/>
        <v>hit</v>
      </c>
      <c r="AJ1194" t="str">
        <f t="shared" ca="1" si="185"/>
        <v>hit</v>
      </c>
      <c r="AK1194" t="str">
        <f t="shared" ca="1" si="186"/>
        <v>miss</v>
      </c>
      <c r="AL1194" t="str">
        <f t="shared" ca="1" si="187"/>
        <v>hit</v>
      </c>
      <c r="AM1194">
        <f t="shared" ca="1" si="188"/>
        <v>8</v>
      </c>
      <c r="AN1194">
        <f ca="1">+IF(AJ1194="hit",+$AN$25,0)</f>
        <v>4</v>
      </c>
      <c r="AO1194">
        <f t="shared" ca="1" si="189"/>
        <v>0</v>
      </c>
      <c r="AP1194">
        <f t="shared" ca="1" si="190"/>
        <v>8</v>
      </c>
      <c r="AQ1194">
        <f t="shared" ca="1" si="191"/>
        <v>20</v>
      </c>
      <c r="AU1194" t="str">
        <f t="shared" ca="1" si="192"/>
        <v>hit</v>
      </c>
    </row>
    <row r="1195" spans="34:47" x14ac:dyDescent="0.25">
      <c r="AH1195">
        <f t="shared" si="193"/>
        <v>1170</v>
      </c>
      <c r="AI1195" t="str">
        <f t="shared" ca="1" si="184"/>
        <v>hit</v>
      </c>
      <c r="AJ1195" t="str">
        <f t="shared" ca="1" si="185"/>
        <v>miss</v>
      </c>
      <c r="AK1195" t="str">
        <f t="shared" ca="1" si="186"/>
        <v>hit</v>
      </c>
      <c r="AL1195" t="str">
        <f t="shared" ca="1" si="187"/>
        <v>hit</v>
      </c>
      <c r="AM1195">
        <f t="shared" ca="1" si="188"/>
        <v>8</v>
      </c>
      <c r="AN1195">
        <f ca="1">+IF(AJ1195="hit",+$AN$25,0)</f>
        <v>0</v>
      </c>
      <c r="AO1195">
        <f t="shared" ca="1" si="189"/>
        <v>4</v>
      </c>
      <c r="AP1195">
        <f t="shared" ca="1" si="190"/>
        <v>8</v>
      </c>
      <c r="AQ1195">
        <f t="shared" ca="1" si="191"/>
        <v>20</v>
      </c>
      <c r="AU1195" t="str">
        <f t="shared" ca="1" si="192"/>
        <v>hit</v>
      </c>
    </row>
    <row r="1196" spans="34:47" x14ac:dyDescent="0.25">
      <c r="AH1196">
        <f t="shared" si="193"/>
        <v>1171</v>
      </c>
      <c r="AI1196" t="str">
        <f t="shared" ca="1" si="184"/>
        <v>hit</v>
      </c>
      <c r="AJ1196" t="str">
        <f t="shared" ca="1" si="185"/>
        <v>hit</v>
      </c>
      <c r="AK1196" t="str">
        <f t="shared" ca="1" si="186"/>
        <v>hit</v>
      </c>
      <c r="AL1196" t="str">
        <f t="shared" ca="1" si="187"/>
        <v>miss</v>
      </c>
      <c r="AM1196">
        <f t="shared" ca="1" si="188"/>
        <v>8</v>
      </c>
      <c r="AN1196">
        <f ca="1">+IF(AJ1196="hit",+$AN$25,0)</f>
        <v>4</v>
      </c>
      <c r="AO1196">
        <f t="shared" ca="1" si="189"/>
        <v>4</v>
      </c>
      <c r="AP1196">
        <f t="shared" ca="1" si="190"/>
        <v>0</v>
      </c>
      <c r="AQ1196">
        <f t="shared" ca="1" si="191"/>
        <v>16</v>
      </c>
      <c r="AU1196" t="str">
        <f t="shared" ca="1" si="192"/>
        <v>hit</v>
      </c>
    </row>
    <row r="1197" spans="34:47" x14ac:dyDescent="0.25">
      <c r="AH1197">
        <f t="shared" si="193"/>
        <v>1172</v>
      </c>
      <c r="AI1197" t="str">
        <f t="shared" ca="1" si="184"/>
        <v>miss</v>
      </c>
      <c r="AJ1197" t="str">
        <f t="shared" ca="1" si="185"/>
        <v>hit</v>
      </c>
      <c r="AK1197" t="str">
        <f t="shared" ca="1" si="186"/>
        <v>hit</v>
      </c>
      <c r="AL1197" t="str">
        <f t="shared" ca="1" si="187"/>
        <v>hit</v>
      </c>
      <c r="AM1197">
        <f t="shared" ca="1" si="188"/>
        <v>0</v>
      </c>
      <c r="AN1197">
        <f ca="1">+IF(AJ1197="hit",+$AN$25,0)</f>
        <v>4</v>
      </c>
      <c r="AO1197">
        <f t="shared" ca="1" si="189"/>
        <v>4</v>
      </c>
      <c r="AP1197">
        <f t="shared" ca="1" si="190"/>
        <v>8</v>
      </c>
      <c r="AQ1197">
        <f t="shared" ca="1" si="191"/>
        <v>16</v>
      </c>
      <c r="AU1197" t="str">
        <f t="shared" ca="1" si="192"/>
        <v>hit</v>
      </c>
    </row>
    <row r="1198" spans="34:47" x14ac:dyDescent="0.25">
      <c r="AH1198">
        <f t="shared" si="193"/>
        <v>1173</v>
      </c>
      <c r="AI1198" t="str">
        <f t="shared" ca="1" si="184"/>
        <v>hit</v>
      </c>
      <c r="AJ1198" t="str">
        <f t="shared" ca="1" si="185"/>
        <v>hit</v>
      </c>
      <c r="AK1198" t="str">
        <f t="shared" ca="1" si="186"/>
        <v>miss</v>
      </c>
      <c r="AL1198" t="str">
        <f t="shared" ca="1" si="187"/>
        <v>hit</v>
      </c>
      <c r="AM1198">
        <f t="shared" ca="1" si="188"/>
        <v>8</v>
      </c>
      <c r="AN1198">
        <f ca="1">+IF(AJ1198="hit",+$AN$25,0)</f>
        <v>4</v>
      </c>
      <c r="AO1198">
        <f t="shared" ca="1" si="189"/>
        <v>0</v>
      </c>
      <c r="AP1198">
        <f t="shared" ca="1" si="190"/>
        <v>8</v>
      </c>
      <c r="AQ1198">
        <f t="shared" ca="1" si="191"/>
        <v>20</v>
      </c>
      <c r="AU1198" t="str">
        <f t="shared" ca="1" si="192"/>
        <v>hit</v>
      </c>
    </row>
    <row r="1199" spans="34:47" x14ac:dyDescent="0.25">
      <c r="AH1199">
        <f t="shared" si="193"/>
        <v>1174</v>
      </c>
      <c r="AI1199" t="str">
        <f t="shared" ca="1" si="184"/>
        <v>miss</v>
      </c>
      <c r="AJ1199" t="str">
        <f t="shared" ca="1" si="185"/>
        <v>miss</v>
      </c>
      <c r="AK1199" t="str">
        <f t="shared" ca="1" si="186"/>
        <v>miss</v>
      </c>
      <c r="AL1199" t="str">
        <f t="shared" ca="1" si="187"/>
        <v>hit</v>
      </c>
      <c r="AM1199">
        <f t="shared" ca="1" si="188"/>
        <v>0</v>
      </c>
      <c r="AN1199">
        <f ca="1">+IF(AJ1199="hit",+$AN$25,0)</f>
        <v>0</v>
      </c>
      <c r="AO1199">
        <f t="shared" ca="1" si="189"/>
        <v>0</v>
      </c>
      <c r="AP1199">
        <f t="shared" ca="1" si="190"/>
        <v>8</v>
      </c>
      <c r="AQ1199">
        <f t="shared" ca="1" si="191"/>
        <v>8</v>
      </c>
      <c r="AU1199" t="str">
        <f t="shared" ca="1" si="192"/>
        <v>miss</v>
      </c>
    </row>
    <row r="1200" spans="34:47" x14ac:dyDescent="0.25">
      <c r="AH1200">
        <f t="shared" si="193"/>
        <v>1175</v>
      </c>
      <c r="AI1200" t="str">
        <f t="shared" ca="1" si="184"/>
        <v>miss</v>
      </c>
      <c r="AJ1200" t="str">
        <f t="shared" ca="1" si="185"/>
        <v>hit</v>
      </c>
      <c r="AK1200" t="str">
        <f t="shared" ca="1" si="186"/>
        <v>hit</v>
      </c>
      <c r="AL1200" t="str">
        <f t="shared" ca="1" si="187"/>
        <v>miss</v>
      </c>
      <c r="AM1200">
        <f t="shared" ca="1" si="188"/>
        <v>0</v>
      </c>
      <c r="AN1200">
        <f ca="1">+IF(AJ1200="hit",+$AN$25,0)</f>
        <v>4</v>
      </c>
      <c r="AO1200">
        <f t="shared" ca="1" si="189"/>
        <v>4</v>
      </c>
      <c r="AP1200">
        <f t="shared" ca="1" si="190"/>
        <v>0</v>
      </c>
      <c r="AQ1200">
        <f t="shared" ca="1" si="191"/>
        <v>8</v>
      </c>
      <c r="AU1200" t="str">
        <f t="shared" ca="1" si="192"/>
        <v>hit</v>
      </c>
    </row>
    <row r="1201" spans="34:47" x14ac:dyDescent="0.25">
      <c r="AH1201">
        <f t="shared" si="193"/>
        <v>1176</v>
      </c>
      <c r="AI1201" t="str">
        <f t="shared" ca="1" si="184"/>
        <v>hit</v>
      </c>
      <c r="AJ1201" t="str">
        <f t="shared" ca="1" si="185"/>
        <v>hit</v>
      </c>
      <c r="AK1201" t="str">
        <f t="shared" ca="1" si="186"/>
        <v>miss</v>
      </c>
      <c r="AL1201" t="str">
        <f t="shared" ca="1" si="187"/>
        <v>hit</v>
      </c>
      <c r="AM1201">
        <f t="shared" ca="1" si="188"/>
        <v>8</v>
      </c>
      <c r="AN1201">
        <f ca="1">+IF(AJ1201="hit",+$AN$25,0)</f>
        <v>4</v>
      </c>
      <c r="AO1201">
        <f t="shared" ca="1" si="189"/>
        <v>0</v>
      </c>
      <c r="AP1201">
        <f t="shared" ca="1" si="190"/>
        <v>8</v>
      </c>
      <c r="AQ1201">
        <f t="shared" ca="1" si="191"/>
        <v>20</v>
      </c>
      <c r="AU1201" t="str">
        <f t="shared" ca="1" si="192"/>
        <v>hit</v>
      </c>
    </row>
    <row r="1202" spans="34:47" x14ac:dyDescent="0.25">
      <c r="AH1202">
        <f t="shared" si="193"/>
        <v>1177</v>
      </c>
      <c r="AI1202" t="str">
        <f t="shared" ca="1" si="184"/>
        <v>hit</v>
      </c>
      <c r="AJ1202" t="str">
        <f t="shared" ca="1" si="185"/>
        <v>miss</v>
      </c>
      <c r="AK1202" t="str">
        <f t="shared" ca="1" si="186"/>
        <v>hit</v>
      </c>
      <c r="AL1202" t="str">
        <f t="shared" ca="1" si="187"/>
        <v>hit</v>
      </c>
      <c r="AM1202">
        <f t="shared" ca="1" si="188"/>
        <v>8</v>
      </c>
      <c r="AN1202">
        <f ca="1">+IF(AJ1202="hit",+$AN$25,0)</f>
        <v>0</v>
      </c>
      <c r="AO1202">
        <f t="shared" ca="1" si="189"/>
        <v>4</v>
      </c>
      <c r="AP1202">
        <f t="shared" ca="1" si="190"/>
        <v>8</v>
      </c>
      <c r="AQ1202">
        <f t="shared" ca="1" si="191"/>
        <v>20</v>
      </c>
      <c r="AU1202" t="str">
        <f t="shared" ca="1" si="192"/>
        <v>hit</v>
      </c>
    </row>
    <row r="1203" spans="34:47" x14ac:dyDescent="0.25">
      <c r="AH1203">
        <f t="shared" si="193"/>
        <v>1178</v>
      </c>
      <c r="AI1203" t="str">
        <f t="shared" ca="1" si="184"/>
        <v>hit</v>
      </c>
      <c r="AJ1203" t="str">
        <f t="shared" ca="1" si="185"/>
        <v>hit</v>
      </c>
      <c r="AK1203" t="str">
        <f t="shared" ca="1" si="186"/>
        <v>miss</v>
      </c>
      <c r="AL1203" t="str">
        <f t="shared" ca="1" si="187"/>
        <v>miss</v>
      </c>
      <c r="AM1203">
        <f t="shared" ca="1" si="188"/>
        <v>8</v>
      </c>
      <c r="AN1203">
        <f ca="1">+IF(AJ1203="hit",+$AN$25,0)</f>
        <v>4</v>
      </c>
      <c r="AO1203">
        <f t="shared" ca="1" si="189"/>
        <v>0</v>
      </c>
      <c r="AP1203">
        <f t="shared" ca="1" si="190"/>
        <v>0</v>
      </c>
      <c r="AQ1203">
        <f t="shared" ca="1" si="191"/>
        <v>12</v>
      </c>
      <c r="AU1203" t="str">
        <f t="shared" ca="1" si="192"/>
        <v>hit</v>
      </c>
    </row>
    <row r="1204" spans="34:47" x14ac:dyDescent="0.25">
      <c r="AH1204">
        <f t="shared" si="193"/>
        <v>1179</v>
      </c>
      <c r="AI1204" t="str">
        <f t="shared" ca="1" si="184"/>
        <v>hit</v>
      </c>
      <c r="AJ1204" t="str">
        <f t="shared" ca="1" si="185"/>
        <v>miss</v>
      </c>
      <c r="AK1204" t="str">
        <f t="shared" ca="1" si="186"/>
        <v>hit</v>
      </c>
      <c r="AL1204" t="str">
        <f t="shared" ca="1" si="187"/>
        <v>hit</v>
      </c>
      <c r="AM1204">
        <f t="shared" ca="1" si="188"/>
        <v>8</v>
      </c>
      <c r="AN1204">
        <f ca="1">+IF(AJ1204="hit",+$AN$25,0)</f>
        <v>0</v>
      </c>
      <c r="AO1204">
        <f t="shared" ca="1" si="189"/>
        <v>4</v>
      </c>
      <c r="AP1204">
        <f t="shared" ca="1" si="190"/>
        <v>8</v>
      </c>
      <c r="AQ1204">
        <f t="shared" ca="1" si="191"/>
        <v>20</v>
      </c>
      <c r="AU1204" t="str">
        <f t="shared" ca="1" si="192"/>
        <v>hit</v>
      </c>
    </row>
    <row r="1205" spans="34:47" x14ac:dyDescent="0.25">
      <c r="AH1205">
        <f t="shared" si="193"/>
        <v>1180</v>
      </c>
      <c r="AI1205" t="str">
        <f t="shared" ca="1" si="184"/>
        <v>hit</v>
      </c>
      <c r="AJ1205" t="str">
        <f t="shared" ca="1" si="185"/>
        <v>miss</v>
      </c>
      <c r="AK1205" t="str">
        <f t="shared" ca="1" si="186"/>
        <v>miss</v>
      </c>
      <c r="AL1205" t="str">
        <f t="shared" ca="1" si="187"/>
        <v>hit</v>
      </c>
      <c r="AM1205">
        <f t="shared" ca="1" si="188"/>
        <v>8</v>
      </c>
      <c r="AN1205">
        <f ca="1">+IF(AJ1205="hit",+$AN$25,0)</f>
        <v>0</v>
      </c>
      <c r="AO1205">
        <f t="shared" ca="1" si="189"/>
        <v>0</v>
      </c>
      <c r="AP1205">
        <f t="shared" ca="1" si="190"/>
        <v>8</v>
      </c>
      <c r="AQ1205">
        <f t="shared" ca="1" si="191"/>
        <v>16</v>
      </c>
      <c r="AU1205" t="str">
        <f t="shared" ca="1" si="192"/>
        <v>hit</v>
      </c>
    </row>
    <row r="1206" spans="34:47" x14ac:dyDescent="0.25">
      <c r="AH1206">
        <f t="shared" si="193"/>
        <v>1181</v>
      </c>
      <c r="AI1206" t="str">
        <f t="shared" ca="1" si="184"/>
        <v>hit</v>
      </c>
      <c r="AJ1206" t="str">
        <f t="shared" ca="1" si="185"/>
        <v>hit</v>
      </c>
      <c r="AK1206" t="str">
        <f t="shared" ca="1" si="186"/>
        <v>hit</v>
      </c>
      <c r="AL1206" t="str">
        <f t="shared" ca="1" si="187"/>
        <v>hit</v>
      </c>
      <c r="AM1206">
        <f t="shared" ca="1" si="188"/>
        <v>8</v>
      </c>
      <c r="AN1206">
        <f ca="1">+IF(AJ1206="hit",+$AN$25,0)</f>
        <v>4</v>
      </c>
      <c r="AO1206">
        <f t="shared" ca="1" si="189"/>
        <v>4</v>
      </c>
      <c r="AP1206">
        <f t="shared" ca="1" si="190"/>
        <v>8</v>
      </c>
      <c r="AQ1206">
        <f t="shared" ca="1" si="191"/>
        <v>24</v>
      </c>
      <c r="AU1206" t="str">
        <f t="shared" ca="1" si="192"/>
        <v>hit</v>
      </c>
    </row>
    <row r="1207" spans="34:47" x14ac:dyDescent="0.25">
      <c r="AH1207">
        <f t="shared" si="193"/>
        <v>1182</v>
      </c>
      <c r="AI1207" t="str">
        <f t="shared" ca="1" si="184"/>
        <v>miss</v>
      </c>
      <c r="AJ1207" t="str">
        <f t="shared" ca="1" si="185"/>
        <v>hit</v>
      </c>
      <c r="AK1207" t="str">
        <f t="shared" ca="1" si="186"/>
        <v>miss</v>
      </c>
      <c r="AL1207" t="str">
        <f t="shared" ca="1" si="187"/>
        <v>miss</v>
      </c>
      <c r="AM1207">
        <f t="shared" ca="1" si="188"/>
        <v>0</v>
      </c>
      <c r="AN1207">
        <f ca="1">+IF(AJ1207="hit",+$AN$25,0)</f>
        <v>4</v>
      </c>
      <c r="AO1207">
        <f t="shared" ca="1" si="189"/>
        <v>0</v>
      </c>
      <c r="AP1207">
        <f t="shared" ca="1" si="190"/>
        <v>0</v>
      </c>
      <c r="AQ1207">
        <f t="shared" ca="1" si="191"/>
        <v>4</v>
      </c>
      <c r="AU1207" t="str">
        <f t="shared" ca="1" si="192"/>
        <v>hit</v>
      </c>
    </row>
    <row r="1208" spans="34:47" x14ac:dyDescent="0.25">
      <c r="AH1208">
        <f t="shared" si="193"/>
        <v>1183</v>
      </c>
      <c r="AI1208" t="str">
        <f t="shared" ca="1" si="184"/>
        <v>hit</v>
      </c>
      <c r="AJ1208" t="str">
        <f t="shared" ca="1" si="185"/>
        <v>hit</v>
      </c>
      <c r="AK1208" t="str">
        <f t="shared" ca="1" si="186"/>
        <v>hit</v>
      </c>
      <c r="AL1208" t="str">
        <f t="shared" ca="1" si="187"/>
        <v>hit</v>
      </c>
      <c r="AM1208">
        <f t="shared" ca="1" si="188"/>
        <v>8</v>
      </c>
      <c r="AN1208">
        <f ca="1">+IF(AJ1208="hit",+$AN$25,0)</f>
        <v>4</v>
      </c>
      <c r="AO1208">
        <f t="shared" ca="1" si="189"/>
        <v>4</v>
      </c>
      <c r="AP1208">
        <f t="shared" ca="1" si="190"/>
        <v>8</v>
      </c>
      <c r="AQ1208">
        <f t="shared" ca="1" si="191"/>
        <v>24</v>
      </c>
      <c r="AU1208" t="str">
        <f t="shared" ca="1" si="192"/>
        <v>hit</v>
      </c>
    </row>
    <row r="1209" spans="34:47" x14ac:dyDescent="0.25">
      <c r="AH1209">
        <f t="shared" si="193"/>
        <v>1184</v>
      </c>
      <c r="AI1209" t="str">
        <f t="shared" ca="1" si="184"/>
        <v>hit</v>
      </c>
      <c r="AJ1209" t="str">
        <f t="shared" ca="1" si="185"/>
        <v>miss</v>
      </c>
      <c r="AK1209" t="str">
        <f t="shared" ca="1" si="186"/>
        <v>hit</v>
      </c>
      <c r="AL1209" t="str">
        <f t="shared" ca="1" si="187"/>
        <v>hit</v>
      </c>
      <c r="AM1209">
        <f t="shared" ca="1" si="188"/>
        <v>8</v>
      </c>
      <c r="AN1209">
        <f ca="1">+IF(AJ1209="hit",+$AN$25,0)</f>
        <v>0</v>
      </c>
      <c r="AO1209">
        <f t="shared" ca="1" si="189"/>
        <v>4</v>
      </c>
      <c r="AP1209">
        <f t="shared" ca="1" si="190"/>
        <v>8</v>
      </c>
      <c r="AQ1209">
        <f t="shared" ca="1" si="191"/>
        <v>20</v>
      </c>
      <c r="AU1209" t="str">
        <f t="shared" ca="1" si="192"/>
        <v>hit</v>
      </c>
    </row>
    <row r="1210" spans="34:47" x14ac:dyDescent="0.25">
      <c r="AH1210">
        <f t="shared" si="193"/>
        <v>1185</v>
      </c>
      <c r="AI1210" t="str">
        <f t="shared" ca="1" si="184"/>
        <v>hit</v>
      </c>
      <c r="AJ1210" t="str">
        <f t="shared" ca="1" si="185"/>
        <v>miss</v>
      </c>
      <c r="AK1210" t="str">
        <f t="shared" ca="1" si="186"/>
        <v>hit</v>
      </c>
      <c r="AL1210" t="str">
        <f t="shared" ca="1" si="187"/>
        <v>hit</v>
      </c>
      <c r="AM1210">
        <f t="shared" ca="1" si="188"/>
        <v>8</v>
      </c>
      <c r="AN1210">
        <f ca="1">+IF(AJ1210="hit",+$AN$25,0)</f>
        <v>0</v>
      </c>
      <c r="AO1210">
        <f t="shared" ca="1" si="189"/>
        <v>4</v>
      </c>
      <c r="AP1210">
        <f t="shared" ca="1" si="190"/>
        <v>8</v>
      </c>
      <c r="AQ1210">
        <f t="shared" ca="1" si="191"/>
        <v>20</v>
      </c>
      <c r="AU1210" t="str">
        <f t="shared" ca="1" si="192"/>
        <v>hit</v>
      </c>
    </row>
    <row r="1211" spans="34:47" x14ac:dyDescent="0.25">
      <c r="AH1211">
        <f t="shared" si="193"/>
        <v>1186</v>
      </c>
      <c r="AI1211" t="str">
        <f t="shared" ca="1" si="184"/>
        <v>miss</v>
      </c>
      <c r="AJ1211" t="str">
        <f t="shared" ca="1" si="185"/>
        <v>miss</v>
      </c>
      <c r="AK1211" t="str">
        <f t="shared" ca="1" si="186"/>
        <v>miss</v>
      </c>
      <c r="AL1211" t="str">
        <f t="shared" ca="1" si="187"/>
        <v>hit</v>
      </c>
      <c r="AM1211">
        <f t="shared" ca="1" si="188"/>
        <v>0</v>
      </c>
      <c r="AN1211">
        <f ca="1">+IF(AJ1211="hit",+$AN$25,0)</f>
        <v>0</v>
      </c>
      <c r="AO1211">
        <f t="shared" ca="1" si="189"/>
        <v>0</v>
      </c>
      <c r="AP1211">
        <f t="shared" ca="1" si="190"/>
        <v>8</v>
      </c>
      <c r="AQ1211">
        <f t="shared" ca="1" si="191"/>
        <v>8</v>
      </c>
      <c r="AU1211" t="str">
        <f t="shared" ca="1" si="192"/>
        <v>miss</v>
      </c>
    </row>
    <row r="1212" spans="34:47" x14ac:dyDescent="0.25">
      <c r="AH1212">
        <f t="shared" si="193"/>
        <v>1187</v>
      </c>
      <c r="AI1212" t="str">
        <f t="shared" ca="1" si="184"/>
        <v>hit</v>
      </c>
      <c r="AJ1212" t="str">
        <f t="shared" ca="1" si="185"/>
        <v>hit</v>
      </c>
      <c r="AK1212" t="str">
        <f t="shared" ca="1" si="186"/>
        <v>miss</v>
      </c>
      <c r="AL1212" t="str">
        <f t="shared" ca="1" si="187"/>
        <v>miss</v>
      </c>
      <c r="AM1212">
        <f t="shared" ca="1" si="188"/>
        <v>8</v>
      </c>
      <c r="AN1212">
        <f ca="1">+IF(AJ1212="hit",+$AN$25,0)</f>
        <v>4</v>
      </c>
      <c r="AO1212">
        <f t="shared" ca="1" si="189"/>
        <v>0</v>
      </c>
      <c r="AP1212">
        <f t="shared" ca="1" si="190"/>
        <v>0</v>
      </c>
      <c r="AQ1212">
        <f t="shared" ca="1" si="191"/>
        <v>12</v>
      </c>
      <c r="AU1212" t="str">
        <f t="shared" ca="1" si="192"/>
        <v>hit</v>
      </c>
    </row>
    <row r="1213" spans="34:47" x14ac:dyDescent="0.25">
      <c r="AH1213">
        <f t="shared" si="193"/>
        <v>1188</v>
      </c>
      <c r="AI1213" t="str">
        <f t="shared" ca="1" si="184"/>
        <v>hit</v>
      </c>
      <c r="AJ1213" t="str">
        <f t="shared" ca="1" si="185"/>
        <v>hit</v>
      </c>
      <c r="AK1213" t="str">
        <f t="shared" ca="1" si="186"/>
        <v>hit</v>
      </c>
      <c r="AL1213" t="str">
        <f t="shared" ca="1" si="187"/>
        <v>miss</v>
      </c>
      <c r="AM1213">
        <f t="shared" ca="1" si="188"/>
        <v>8</v>
      </c>
      <c r="AN1213">
        <f ca="1">+IF(AJ1213="hit",+$AN$25,0)</f>
        <v>4</v>
      </c>
      <c r="AO1213">
        <f t="shared" ca="1" si="189"/>
        <v>4</v>
      </c>
      <c r="AP1213">
        <f t="shared" ca="1" si="190"/>
        <v>0</v>
      </c>
      <c r="AQ1213">
        <f t="shared" ca="1" si="191"/>
        <v>16</v>
      </c>
      <c r="AU1213" t="str">
        <f t="shared" ca="1" si="192"/>
        <v>hit</v>
      </c>
    </row>
    <row r="1214" spans="34:47" x14ac:dyDescent="0.25">
      <c r="AH1214">
        <f t="shared" si="193"/>
        <v>1189</v>
      </c>
      <c r="AI1214" t="str">
        <f t="shared" ca="1" si="184"/>
        <v>hit</v>
      </c>
      <c r="AJ1214" t="str">
        <f t="shared" ca="1" si="185"/>
        <v>hit</v>
      </c>
      <c r="AK1214" t="str">
        <f t="shared" ca="1" si="186"/>
        <v>miss</v>
      </c>
      <c r="AL1214" t="str">
        <f t="shared" ca="1" si="187"/>
        <v>hit</v>
      </c>
      <c r="AM1214">
        <f t="shared" ca="1" si="188"/>
        <v>8</v>
      </c>
      <c r="AN1214">
        <f ca="1">+IF(AJ1214="hit",+$AN$25,0)</f>
        <v>4</v>
      </c>
      <c r="AO1214">
        <f t="shared" ca="1" si="189"/>
        <v>0</v>
      </c>
      <c r="AP1214">
        <f t="shared" ca="1" si="190"/>
        <v>8</v>
      </c>
      <c r="AQ1214">
        <f t="shared" ca="1" si="191"/>
        <v>20</v>
      </c>
      <c r="AU1214" t="str">
        <f t="shared" ca="1" si="192"/>
        <v>hit</v>
      </c>
    </row>
    <row r="1215" spans="34:47" x14ac:dyDescent="0.25">
      <c r="AH1215">
        <f t="shared" si="193"/>
        <v>1190</v>
      </c>
      <c r="AI1215" t="str">
        <f t="shared" ca="1" si="184"/>
        <v>hit</v>
      </c>
      <c r="AJ1215" t="str">
        <f t="shared" ca="1" si="185"/>
        <v>hit</v>
      </c>
      <c r="AK1215" t="str">
        <f t="shared" ca="1" si="186"/>
        <v>hit</v>
      </c>
      <c r="AL1215" t="str">
        <f t="shared" ca="1" si="187"/>
        <v>hit</v>
      </c>
      <c r="AM1215">
        <f t="shared" ca="1" si="188"/>
        <v>8</v>
      </c>
      <c r="AN1215">
        <f ca="1">+IF(AJ1215="hit",+$AN$25,0)</f>
        <v>4</v>
      </c>
      <c r="AO1215">
        <f t="shared" ca="1" si="189"/>
        <v>4</v>
      </c>
      <c r="AP1215">
        <f t="shared" ca="1" si="190"/>
        <v>8</v>
      </c>
      <c r="AQ1215">
        <f t="shared" ca="1" si="191"/>
        <v>24</v>
      </c>
      <c r="AU1215" t="str">
        <f t="shared" ca="1" si="192"/>
        <v>hit</v>
      </c>
    </row>
    <row r="1216" spans="34:47" x14ac:dyDescent="0.25">
      <c r="AH1216">
        <f t="shared" si="193"/>
        <v>1191</v>
      </c>
      <c r="AI1216" t="str">
        <f t="shared" ca="1" si="184"/>
        <v>hit</v>
      </c>
      <c r="AJ1216" t="str">
        <f t="shared" ca="1" si="185"/>
        <v>hit</v>
      </c>
      <c r="AK1216" t="str">
        <f t="shared" ca="1" si="186"/>
        <v>miss</v>
      </c>
      <c r="AL1216" t="str">
        <f t="shared" ca="1" si="187"/>
        <v>hit</v>
      </c>
      <c r="AM1216">
        <f t="shared" ca="1" si="188"/>
        <v>8</v>
      </c>
      <c r="AN1216">
        <f ca="1">+IF(AJ1216="hit",+$AN$25,0)</f>
        <v>4</v>
      </c>
      <c r="AO1216">
        <f t="shared" ca="1" si="189"/>
        <v>0</v>
      </c>
      <c r="AP1216">
        <f t="shared" ca="1" si="190"/>
        <v>8</v>
      </c>
      <c r="AQ1216">
        <f t="shared" ca="1" si="191"/>
        <v>20</v>
      </c>
      <c r="AU1216" t="str">
        <f t="shared" ca="1" si="192"/>
        <v>hit</v>
      </c>
    </row>
    <row r="1217" spans="34:47" x14ac:dyDescent="0.25">
      <c r="AH1217">
        <f t="shared" si="193"/>
        <v>1192</v>
      </c>
      <c r="AI1217" t="str">
        <f t="shared" ca="1" si="184"/>
        <v>hit</v>
      </c>
      <c r="AJ1217" t="str">
        <f t="shared" ca="1" si="185"/>
        <v>hit</v>
      </c>
      <c r="AK1217" t="str">
        <f t="shared" ca="1" si="186"/>
        <v>miss</v>
      </c>
      <c r="AL1217" t="str">
        <f t="shared" ca="1" si="187"/>
        <v>hit</v>
      </c>
      <c r="AM1217">
        <f t="shared" ca="1" si="188"/>
        <v>8</v>
      </c>
      <c r="AN1217">
        <f ca="1">+IF(AJ1217="hit",+$AN$25,0)</f>
        <v>4</v>
      </c>
      <c r="AO1217">
        <f t="shared" ca="1" si="189"/>
        <v>0</v>
      </c>
      <c r="AP1217">
        <f t="shared" ca="1" si="190"/>
        <v>8</v>
      </c>
      <c r="AQ1217">
        <f t="shared" ca="1" si="191"/>
        <v>20</v>
      </c>
      <c r="AU1217" t="str">
        <f t="shared" ca="1" si="192"/>
        <v>hit</v>
      </c>
    </row>
    <row r="1218" spans="34:47" x14ac:dyDescent="0.25">
      <c r="AH1218">
        <f t="shared" si="193"/>
        <v>1193</v>
      </c>
      <c r="AI1218" t="str">
        <f t="shared" ca="1" si="184"/>
        <v>miss</v>
      </c>
      <c r="AJ1218" t="str">
        <f t="shared" ca="1" si="185"/>
        <v>hit</v>
      </c>
      <c r="AK1218" t="str">
        <f t="shared" ca="1" si="186"/>
        <v>miss</v>
      </c>
      <c r="AL1218" t="str">
        <f t="shared" ca="1" si="187"/>
        <v>hit</v>
      </c>
      <c r="AM1218">
        <f t="shared" ca="1" si="188"/>
        <v>0</v>
      </c>
      <c r="AN1218">
        <f ca="1">+IF(AJ1218="hit",+$AN$25,0)</f>
        <v>4</v>
      </c>
      <c r="AO1218">
        <f t="shared" ca="1" si="189"/>
        <v>0</v>
      </c>
      <c r="AP1218">
        <f t="shared" ca="1" si="190"/>
        <v>8</v>
      </c>
      <c r="AQ1218">
        <f t="shared" ca="1" si="191"/>
        <v>12</v>
      </c>
      <c r="AU1218" t="str">
        <f t="shared" ca="1" si="192"/>
        <v>hit</v>
      </c>
    </row>
    <row r="1219" spans="34:47" x14ac:dyDescent="0.25">
      <c r="AH1219">
        <f t="shared" si="193"/>
        <v>1194</v>
      </c>
      <c r="AI1219" t="str">
        <f t="shared" ca="1" si="184"/>
        <v>hit</v>
      </c>
      <c r="AJ1219" t="str">
        <f t="shared" ca="1" si="185"/>
        <v>hit</v>
      </c>
      <c r="AK1219" t="str">
        <f t="shared" ca="1" si="186"/>
        <v>miss</v>
      </c>
      <c r="AL1219" t="str">
        <f t="shared" ca="1" si="187"/>
        <v>miss</v>
      </c>
      <c r="AM1219">
        <f t="shared" ca="1" si="188"/>
        <v>8</v>
      </c>
      <c r="AN1219">
        <f ca="1">+IF(AJ1219="hit",+$AN$25,0)</f>
        <v>4</v>
      </c>
      <c r="AO1219">
        <f t="shared" ca="1" si="189"/>
        <v>0</v>
      </c>
      <c r="AP1219">
        <f t="shared" ca="1" si="190"/>
        <v>0</v>
      </c>
      <c r="AQ1219">
        <f t="shared" ca="1" si="191"/>
        <v>12</v>
      </c>
      <c r="AU1219" t="str">
        <f t="shared" ca="1" si="192"/>
        <v>hit</v>
      </c>
    </row>
    <row r="1220" spans="34:47" x14ac:dyDescent="0.25">
      <c r="AH1220">
        <f t="shared" si="193"/>
        <v>1195</v>
      </c>
      <c r="AI1220" t="str">
        <f t="shared" ca="1" si="184"/>
        <v>miss</v>
      </c>
      <c r="AJ1220" t="str">
        <f t="shared" ca="1" si="185"/>
        <v>miss</v>
      </c>
      <c r="AK1220" t="str">
        <f t="shared" ca="1" si="186"/>
        <v>miss</v>
      </c>
      <c r="AL1220" t="str">
        <f t="shared" ca="1" si="187"/>
        <v>hit</v>
      </c>
      <c r="AM1220">
        <f t="shared" ca="1" si="188"/>
        <v>0</v>
      </c>
      <c r="AN1220">
        <f ca="1">+IF(AJ1220="hit",+$AN$25,0)</f>
        <v>0</v>
      </c>
      <c r="AO1220">
        <f t="shared" ca="1" si="189"/>
        <v>0</v>
      </c>
      <c r="AP1220">
        <f t="shared" ca="1" si="190"/>
        <v>8</v>
      </c>
      <c r="AQ1220">
        <f t="shared" ca="1" si="191"/>
        <v>8</v>
      </c>
      <c r="AU1220" t="str">
        <f t="shared" ca="1" si="192"/>
        <v>miss</v>
      </c>
    </row>
    <row r="1221" spans="34:47" x14ac:dyDescent="0.25">
      <c r="AH1221">
        <f t="shared" si="193"/>
        <v>1196</v>
      </c>
      <c r="AI1221" t="str">
        <f t="shared" ca="1" si="184"/>
        <v>miss</v>
      </c>
      <c r="AJ1221" t="str">
        <f t="shared" ca="1" si="185"/>
        <v>miss</v>
      </c>
      <c r="AK1221" t="str">
        <f t="shared" ca="1" si="186"/>
        <v>hit</v>
      </c>
      <c r="AL1221" t="str">
        <f t="shared" ca="1" si="187"/>
        <v>hit</v>
      </c>
      <c r="AM1221">
        <f t="shared" ca="1" si="188"/>
        <v>0</v>
      </c>
      <c r="AN1221">
        <f ca="1">+IF(AJ1221="hit",+$AN$25,0)</f>
        <v>0</v>
      </c>
      <c r="AO1221">
        <f t="shared" ca="1" si="189"/>
        <v>4</v>
      </c>
      <c r="AP1221">
        <f t="shared" ca="1" si="190"/>
        <v>8</v>
      </c>
      <c r="AQ1221">
        <f t="shared" ca="1" si="191"/>
        <v>12</v>
      </c>
      <c r="AU1221" t="str">
        <f t="shared" ca="1" si="192"/>
        <v>hit</v>
      </c>
    </row>
    <row r="1222" spans="34:47" x14ac:dyDescent="0.25">
      <c r="AH1222">
        <f t="shared" si="193"/>
        <v>1197</v>
      </c>
      <c r="AI1222" t="str">
        <f t="shared" ca="1" si="184"/>
        <v>hit</v>
      </c>
      <c r="AJ1222" t="str">
        <f t="shared" ca="1" si="185"/>
        <v>miss</v>
      </c>
      <c r="AK1222" t="str">
        <f t="shared" ca="1" si="186"/>
        <v>hit</v>
      </c>
      <c r="AL1222" t="str">
        <f t="shared" ca="1" si="187"/>
        <v>hit</v>
      </c>
      <c r="AM1222">
        <f t="shared" ca="1" si="188"/>
        <v>8</v>
      </c>
      <c r="AN1222">
        <f ca="1">+IF(AJ1222="hit",+$AN$25,0)</f>
        <v>0</v>
      </c>
      <c r="AO1222">
        <f t="shared" ca="1" si="189"/>
        <v>4</v>
      </c>
      <c r="AP1222">
        <f t="shared" ca="1" si="190"/>
        <v>8</v>
      </c>
      <c r="AQ1222">
        <f t="shared" ca="1" si="191"/>
        <v>20</v>
      </c>
      <c r="AU1222" t="str">
        <f t="shared" ca="1" si="192"/>
        <v>hit</v>
      </c>
    </row>
    <row r="1223" spans="34:47" x14ac:dyDescent="0.25">
      <c r="AH1223">
        <f t="shared" si="193"/>
        <v>1198</v>
      </c>
      <c r="AI1223" t="str">
        <f t="shared" ca="1" si="184"/>
        <v>miss</v>
      </c>
      <c r="AJ1223" t="str">
        <f t="shared" ca="1" si="185"/>
        <v>miss</v>
      </c>
      <c r="AK1223" t="str">
        <f t="shared" ca="1" si="186"/>
        <v>hit</v>
      </c>
      <c r="AL1223" t="str">
        <f t="shared" ca="1" si="187"/>
        <v>hit</v>
      </c>
      <c r="AM1223">
        <f t="shared" ca="1" si="188"/>
        <v>0</v>
      </c>
      <c r="AN1223">
        <f ca="1">+IF(AJ1223="hit",+$AN$25,0)</f>
        <v>0</v>
      </c>
      <c r="AO1223">
        <f t="shared" ca="1" si="189"/>
        <v>4</v>
      </c>
      <c r="AP1223">
        <f t="shared" ca="1" si="190"/>
        <v>8</v>
      </c>
      <c r="AQ1223">
        <f t="shared" ca="1" si="191"/>
        <v>12</v>
      </c>
      <c r="AU1223" t="str">
        <f t="shared" ca="1" si="192"/>
        <v>hit</v>
      </c>
    </row>
    <row r="1224" spans="34:47" x14ac:dyDescent="0.25">
      <c r="AH1224">
        <f t="shared" si="193"/>
        <v>1199</v>
      </c>
      <c r="AI1224" t="str">
        <f t="shared" ca="1" si="184"/>
        <v>miss</v>
      </c>
      <c r="AJ1224" t="str">
        <f t="shared" ca="1" si="185"/>
        <v>hit</v>
      </c>
      <c r="AK1224" t="str">
        <f t="shared" ca="1" si="186"/>
        <v>hit</v>
      </c>
      <c r="AL1224" t="str">
        <f t="shared" ca="1" si="187"/>
        <v>hit</v>
      </c>
      <c r="AM1224">
        <f t="shared" ca="1" si="188"/>
        <v>0</v>
      </c>
      <c r="AN1224">
        <f ca="1">+IF(AJ1224="hit",+$AN$25,0)</f>
        <v>4</v>
      </c>
      <c r="AO1224">
        <f t="shared" ca="1" si="189"/>
        <v>4</v>
      </c>
      <c r="AP1224">
        <f t="shared" ca="1" si="190"/>
        <v>8</v>
      </c>
      <c r="AQ1224">
        <f t="shared" ca="1" si="191"/>
        <v>16</v>
      </c>
      <c r="AU1224" t="str">
        <f t="shared" ca="1" si="192"/>
        <v>hit</v>
      </c>
    </row>
    <row r="1225" spans="34:47" x14ac:dyDescent="0.25">
      <c r="AH1225">
        <f t="shared" si="193"/>
        <v>1200</v>
      </c>
      <c r="AI1225" t="str">
        <f t="shared" ca="1" si="184"/>
        <v>miss</v>
      </c>
      <c r="AJ1225" t="str">
        <f t="shared" ca="1" si="185"/>
        <v>hit</v>
      </c>
      <c r="AK1225" t="str">
        <f t="shared" ca="1" si="186"/>
        <v>miss</v>
      </c>
      <c r="AL1225" t="str">
        <f t="shared" ca="1" si="187"/>
        <v>hit</v>
      </c>
      <c r="AM1225">
        <f t="shared" ca="1" si="188"/>
        <v>0</v>
      </c>
      <c r="AN1225">
        <f ca="1">+IF(AJ1225="hit",+$AN$25,0)</f>
        <v>4</v>
      </c>
      <c r="AO1225">
        <f t="shared" ca="1" si="189"/>
        <v>0</v>
      </c>
      <c r="AP1225">
        <f t="shared" ca="1" si="190"/>
        <v>8</v>
      </c>
      <c r="AQ1225">
        <f t="shared" ca="1" si="191"/>
        <v>12</v>
      </c>
      <c r="AU1225" t="str">
        <f t="shared" ca="1" si="192"/>
        <v>hit</v>
      </c>
    </row>
    <row r="1226" spans="34:47" x14ac:dyDescent="0.25">
      <c r="AH1226">
        <f t="shared" si="193"/>
        <v>1201</v>
      </c>
      <c r="AI1226" t="str">
        <f t="shared" ca="1" si="184"/>
        <v>hit</v>
      </c>
      <c r="AJ1226" t="str">
        <f t="shared" ca="1" si="185"/>
        <v>hit</v>
      </c>
      <c r="AK1226" t="str">
        <f t="shared" ca="1" si="186"/>
        <v>hit</v>
      </c>
      <c r="AL1226" t="str">
        <f t="shared" ca="1" si="187"/>
        <v>hit</v>
      </c>
      <c r="AM1226">
        <f t="shared" ca="1" si="188"/>
        <v>8</v>
      </c>
      <c r="AN1226">
        <f ca="1">+IF(AJ1226="hit",+$AN$25,0)</f>
        <v>4</v>
      </c>
      <c r="AO1226">
        <f t="shared" ca="1" si="189"/>
        <v>4</v>
      </c>
      <c r="AP1226">
        <f t="shared" ca="1" si="190"/>
        <v>8</v>
      </c>
      <c r="AQ1226">
        <f t="shared" ca="1" si="191"/>
        <v>24</v>
      </c>
      <c r="AU1226" t="str">
        <f t="shared" ca="1" si="192"/>
        <v>hit</v>
      </c>
    </row>
    <row r="1227" spans="34:47" x14ac:dyDescent="0.25">
      <c r="AH1227">
        <f t="shared" si="193"/>
        <v>1202</v>
      </c>
      <c r="AI1227" t="str">
        <f t="shared" ca="1" si="184"/>
        <v>hit</v>
      </c>
      <c r="AJ1227" t="str">
        <f t="shared" ca="1" si="185"/>
        <v>miss</v>
      </c>
      <c r="AK1227" t="str">
        <f t="shared" ca="1" si="186"/>
        <v>hit</v>
      </c>
      <c r="AL1227" t="str">
        <f t="shared" ca="1" si="187"/>
        <v>hit</v>
      </c>
      <c r="AM1227">
        <f t="shared" ca="1" si="188"/>
        <v>8</v>
      </c>
      <c r="AN1227">
        <f ca="1">+IF(AJ1227="hit",+$AN$25,0)</f>
        <v>0</v>
      </c>
      <c r="AO1227">
        <f t="shared" ca="1" si="189"/>
        <v>4</v>
      </c>
      <c r="AP1227">
        <f t="shared" ca="1" si="190"/>
        <v>8</v>
      </c>
      <c r="AQ1227">
        <f t="shared" ca="1" si="191"/>
        <v>20</v>
      </c>
      <c r="AU1227" t="str">
        <f t="shared" ca="1" si="192"/>
        <v>hit</v>
      </c>
    </row>
    <row r="1228" spans="34:47" x14ac:dyDescent="0.25">
      <c r="AH1228">
        <f t="shared" si="193"/>
        <v>1203</v>
      </c>
      <c r="AI1228" t="str">
        <f t="shared" ca="1" si="184"/>
        <v>hit</v>
      </c>
      <c r="AJ1228" t="str">
        <f t="shared" ca="1" si="185"/>
        <v>miss</v>
      </c>
      <c r="AK1228" t="str">
        <f t="shared" ca="1" si="186"/>
        <v>miss</v>
      </c>
      <c r="AL1228" t="str">
        <f t="shared" ca="1" si="187"/>
        <v>hit</v>
      </c>
      <c r="AM1228">
        <f t="shared" ca="1" si="188"/>
        <v>8</v>
      </c>
      <c r="AN1228">
        <f ca="1">+IF(AJ1228="hit",+$AN$25,0)</f>
        <v>0</v>
      </c>
      <c r="AO1228">
        <f t="shared" ca="1" si="189"/>
        <v>0</v>
      </c>
      <c r="AP1228">
        <f t="shared" ca="1" si="190"/>
        <v>8</v>
      </c>
      <c r="AQ1228">
        <f t="shared" ca="1" si="191"/>
        <v>16</v>
      </c>
      <c r="AU1228" t="str">
        <f t="shared" ca="1" si="192"/>
        <v>hit</v>
      </c>
    </row>
    <row r="1229" spans="34:47" x14ac:dyDescent="0.25">
      <c r="AH1229">
        <f t="shared" si="193"/>
        <v>1204</v>
      </c>
      <c r="AI1229" t="str">
        <f t="shared" ca="1" si="184"/>
        <v>hit</v>
      </c>
      <c r="AJ1229" t="str">
        <f t="shared" ca="1" si="185"/>
        <v>hit</v>
      </c>
      <c r="AK1229" t="str">
        <f t="shared" ca="1" si="186"/>
        <v>miss</v>
      </c>
      <c r="AL1229" t="str">
        <f t="shared" ca="1" si="187"/>
        <v>hit</v>
      </c>
      <c r="AM1229">
        <f t="shared" ca="1" si="188"/>
        <v>8</v>
      </c>
      <c r="AN1229">
        <f ca="1">+IF(AJ1229="hit",+$AN$25,0)</f>
        <v>4</v>
      </c>
      <c r="AO1229">
        <f t="shared" ca="1" si="189"/>
        <v>0</v>
      </c>
      <c r="AP1229">
        <f t="shared" ca="1" si="190"/>
        <v>8</v>
      </c>
      <c r="AQ1229">
        <f t="shared" ca="1" si="191"/>
        <v>20</v>
      </c>
      <c r="AU1229" t="str">
        <f t="shared" ca="1" si="192"/>
        <v>hit</v>
      </c>
    </row>
    <row r="1230" spans="34:47" x14ac:dyDescent="0.25">
      <c r="AH1230">
        <f t="shared" si="193"/>
        <v>1205</v>
      </c>
      <c r="AI1230" t="str">
        <f t="shared" ca="1" si="184"/>
        <v>hit</v>
      </c>
      <c r="AJ1230" t="str">
        <f t="shared" ca="1" si="185"/>
        <v>hit</v>
      </c>
      <c r="AK1230" t="str">
        <f t="shared" ca="1" si="186"/>
        <v>hit</v>
      </c>
      <c r="AL1230" t="str">
        <f t="shared" ca="1" si="187"/>
        <v>hit</v>
      </c>
      <c r="AM1230">
        <f t="shared" ca="1" si="188"/>
        <v>8</v>
      </c>
      <c r="AN1230">
        <f ca="1">+IF(AJ1230="hit",+$AN$25,0)</f>
        <v>4</v>
      </c>
      <c r="AO1230">
        <f t="shared" ca="1" si="189"/>
        <v>4</v>
      </c>
      <c r="AP1230">
        <f t="shared" ca="1" si="190"/>
        <v>8</v>
      </c>
      <c r="AQ1230">
        <f t="shared" ca="1" si="191"/>
        <v>24</v>
      </c>
      <c r="AU1230" t="str">
        <f t="shared" ca="1" si="192"/>
        <v>hit</v>
      </c>
    </row>
    <row r="1231" spans="34:47" x14ac:dyDescent="0.25">
      <c r="AH1231">
        <f t="shared" si="193"/>
        <v>1206</v>
      </c>
      <c r="AI1231" t="str">
        <f t="shared" ca="1" si="184"/>
        <v>hit</v>
      </c>
      <c r="AJ1231" t="str">
        <f t="shared" ca="1" si="185"/>
        <v>hit</v>
      </c>
      <c r="AK1231" t="str">
        <f t="shared" ca="1" si="186"/>
        <v>miss</v>
      </c>
      <c r="AL1231" t="str">
        <f t="shared" ca="1" si="187"/>
        <v>hit</v>
      </c>
      <c r="AM1231">
        <f t="shared" ca="1" si="188"/>
        <v>8</v>
      </c>
      <c r="AN1231">
        <f ca="1">+IF(AJ1231="hit",+$AN$25,0)</f>
        <v>4</v>
      </c>
      <c r="AO1231">
        <f t="shared" ca="1" si="189"/>
        <v>0</v>
      </c>
      <c r="AP1231">
        <f t="shared" ca="1" si="190"/>
        <v>8</v>
      </c>
      <c r="AQ1231">
        <f t="shared" ca="1" si="191"/>
        <v>20</v>
      </c>
      <c r="AU1231" t="str">
        <f t="shared" ca="1" si="192"/>
        <v>hit</v>
      </c>
    </row>
    <row r="1232" spans="34:47" x14ac:dyDescent="0.25">
      <c r="AH1232">
        <f t="shared" si="193"/>
        <v>1207</v>
      </c>
      <c r="AI1232" t="str">
        <f t="shared" ca="1" si="184"/>
        <v>hit</v>
      </c>
      <c r="AJ1232" t="str">
        <f t="shared" ca="1" si="185"/>
        <v>hit</v>
      </c>
      <c r="AK1232" t="str">
        <f t="shared" ca="1" si="186"/>
        <v>miss</v>
      </c>
      <c r="AL1232" t="str">
        <f t="shared" ca="1" si="187"/>
        <v>hit</v>
      </c>
      <c r="AM1232">
        <f t="shared" ca="1" si="188"/>
        <v>8</v>
      </c>
      <c r="AN1232">
        <f ca="1">+IF(AJ1232="hit",+$AN$25,0)</f>
        <v>4</v>
      </c>
      <c r="AO1232">
        <f t="shared" ca="1" si="189"/>
        <v>0</v>
      </c>
      <c r="AP1232">
        <f t="shared" ca="1" si="190"/>
        <v>8</v>
      </c>
      <c r="AQ1232">
        <f t="shared" ca="1" si="191"/>
        <v>20</v>
      </c>
      <c r="AU1232" t="str">
        <f t="shared" ca="1" si="192"/>
        <v>hit</v>
      </c>
    </row>
    <row r="1233" spans="34:47" x14ac:dyDescent="0.25">
      <c r="AH1233">
        <f t="shared" si="193"/>
        <v>1208</v>
      </c>
      <c r="AI1233" t="str">
        <f t="shared" ca="1" si="184"/>
        <v>hit</v>
      </c>
      <c r="AJ1233" t="str">
        <f t="shared" ca="1" si="185"/>
        <v>hit</v>
      </c>
      <c r="AK1233" t="str">
        <f t="shared" ca="1" si="186"/>
        <v>miss</v>
      </c>
      <c r="AL1233" t="str">
        <f t="shared" ca="1" si="187"/>
        <v>hit</v>
      </c>
      <c r="AM1233">
        <f t="shared" ca="1" si="188"/>
        <v>8</v>
      </c>
      <c r="AN1233">
        <f ca="1">+IF(AJ1233="hit",+$AN$25,0)</f>
        <v>4</v>
      </c>
      <c r="AO1233">
        <f t="shared" ca="1" si="189"/>
        <v>0</v>
      </c>
      <c r="AP1233">
        <f t="shared" ca="1" si="190"/>
        <v>8</v>
      </c>
      <c r="AQ1233">
        <f t="shared" ca="1" si="191"/>
        <v>20</v>
      </c>
      <c r="AU1233" t="str">
        <f t="shared" ca="1" si="192"/>
        <v>hit</v>
      </c>
    </row>
    <row r="1234" spans="34:47" x14ac:dyDescent="0.25">
      <c r="AH1234">
        <f t="shared" si="193"/>
        <v>1209</v>
      </c>
      <c r="AI1234" t="str">
        <f t="shared" ca="1" si="184"/>
        <v>hit</v>
      </c>
      <c r="AJ1234" t="str">
        <f t="shared" ca="1" si="185"/>
        <v>hit</v>
      </c>
      <c r="AK1234" t="str">
        <f t="shared" ca="1" si="186"/>
        <v>hit</v>
      </c>
      <c r="AL1234" t="str">
        <f t="shared" ca="1" si="187"/>
        <v>miss</v>
      </c>
      <c r="AM1234">
        <f t="shared" ca="1" si="188"/>
        <v>8</v>
      </c>
      <c r="AN1234">
        <f ca="1">+IF(AJ1234="hit",+$AN$25,0)</f>
        <v>4</v>
      </c>
      <c r="AO1234">
        <f t="shared" ca="1" si="189"/>
        <v>4</v>
      </c>
      <c r="AP1234">
        <f t="shared" ca="1" si="190"/>
        <v>0</v>
      </c>
      <c r="AQ1234">
        <f t="shared" ca="1" si="191"/>
        <v>16</v>
      </c>
      <c r="AU1234" t="str">
        <f t="shared" ca="1" si="192"/>
        <v>hit</v>
      </c>
    </row>
    <row r="1235" spans="34:47" x14ac:dyDescent="0.25">
      <c r="AH1235">
        <f t="shared" si="193"/>
        <v>1210</v>
      </c>
      <c r="AI1235" t="str">
        <f t="shared" ca="1" si="184"/>
        <v>hit</v>
      </c>
      <c r="AJ1235" t="str">
        <f t="shared" ca="1" si="185"/>
        <v>miss</v>
      </c>
      <c r="AK1235" t="str">
        <f t="shared" ca="1" si="186"/>
        <v>hit</v>
      </c>
      <c r="AL1235" t="str">
        <f t="shared" ca="1" si="187"/>
        <v>miss</v>
      </c>
      <c r="AM1235">
        <f t="shared" ca="1" si="188"/>
        <v>8</v>
      </c>
      <c r="AN1235">
        <f ca="1">+IF(AJ1235="hit",+$AN$25,0)</f>
        <v>0</v>
      </c>
      <c r="AO1235">
        <f t="shared" ca="1" si="189"/>
        <v>4</v>
      </c>
      <c r="AP1235">
        <f t="shared" ca="1" si="190"/>
        <v>0</v>
      </c>
      <c r="AQ1235">
        <f t="shared" ca="1" si="191"/>
        <v>12</v>
      </c>
      <c r="AU1235" t="str">
        <f t="shared" ca="1" si="192"/>
        <v>hit</v>
      </c>
    </row>
    <row r="1236" spans="34:47" x14ac:dyDescent="0.25">
      <c r="AH1236">
        <f t="shared" si="193"/>
        <v>1211</v>
      </c>
      <c r="AI1236" t="str">
        <f t="shared" ca="1" si="184"/>
        <v>hit</v>
      </c>
      <c r="AJ1236" t="str">
        <f t="shared" ca="1" si="185"/>
        <v>hit</v>
      </c>
      <c r="AK1236" t="str">
        <f t="shared" ca="1" si="186"/>
        <v>hit</v>
      </c>
      <c r="AL1236" t="str">
        <f t="shared" ca="1" si="187"/>
        <v>hit</v>
      </c>
      <c r="AM1236">
        <f t="shared" ca="1" si="188"/>
        <v>8</v>
      </c>
      <c r="AN1236">
        <f ca="1">+IF(AJ1236="hit",+$AN$25,0)</f>
        <v>4</v>
      </c>
      <c r="AO1236">
        <f t="shared" ca="1" si="189"/>
        <v>4</v>
      </c>
      <c r="AP1236">
        <f t="shared" ca="1" si="190"/>
        <v>8</v>
      </c>
      <c r="AQ1236">
        <f t="shared" ca="1" si="191"/>
        <v>24</v>
      </c>
      <c r="AU1236" t="str">
        <f t="shared" ca="1" si="192"/>
        <v>hit</v>
      </c>
    </row>
    <row r="1237" spans="34:47" x14ac:dyDescent="0.25">
      <c r="AH1237">
        <f t="shared" si="193"/>
        <v>1212</v>
      </c>
      <c r="AI1237" t="str">
        <f t="shared" ca="1" si="184"/>
        <v>hit</v>
      </c>
      <c r="AJ1237" t="str">
        <f t="shared" ca="1" si="185"/>
        <v>hit</v>
      </c>
      <c r="AK1237" t="str">
        <f t="shared" ca="1" si="186"/>
        <v>hit</v>
      </c>
      <c r="AL1237" t="str">
        <f t="shared" ca="1" si="187"/>
        <v>hit</v>
      </c>
      <c r="AM1237">
        <f t="shared" ca="1" si="188"/>
        <v>8</v>
      </c>
      <c r="AN1237">
        <f ca="1">+IF(AJ1237="hit",+$AN$25,0)</f>
        <v>4</v>
      </c>
      <c r="AO1237">
        <f t="shared" ca="1" si="189"/>
        <v>4</v>
      </c>
      <c r="AP1237">
        <f t="shared" ca="1" si="190"/>
        <v>8</v>
      </c>
      <c r="AQ1237">
        <f t="shared" ca="1" si="191"/>
        <v>24</v>
      </c>
      <c r="AU1237" t="str">
        <f t="shared" ca="1" si="192"/>
        <v>hit</v>
      </c>
    </row>
    <row r="1238" spans="34:47" x14ac:dyDescent="0.25">
      <c r="AH1238">
        <f t="shared" si="193"/>
        <v>1213</v>
      </c>
      <c r="AI1238" t="str">
        <f t="shared" ca="1" si="184"/>
        <v>hit</v>
      </c>
      <c r="AJ1238" t="str">
        <f t="shared" ca="1" si="185"/>
        <v>hit</v>
      </c>
      <c r="AK1238" t="str">
        <f t="shared" ca="1" si="186"/>
        <v>hit</v>
      </c>
      <c r="AL1238" t="str">
        <f t="shared" ca="1" si="187"/>
        <v>hit</v>
      </c>
      <c r="AM1238">
        <f t="shared" ca="1" si="188"/>
        <v>8</v>
      </c>
      <c r="AN1238">
        <f ca="1">+IF(AJ1238="hit",+$AN$25,0)</f>
        <v>4</v>
      </c>
      <c r="AO1238">
        <f t="shared" ca="1" si="189"/>
        <v>4</v>
      </c>
      <c r="AP1238">
        <f t="shared" ca="1" si="190"/>
        <v>8</v>
      </c>
      <c r="AQ1238">
        <f t="shared" ca="1" si="191"/>
        <v>24</v>
      </c>
      <c r="AU1238" t="str">
        <f t="shared" ca="1" si="192"/>
        <v>hit</v>
      </c>
    </row>
    <row r="1239" spans="34:47" x14ac:dyDescent="0.25">
      <c r="AH1239">
        <f t="shared" si="193"/>
        <v>1214</v>
      </c>
      <c r="AI1239" t="str">
        <f t="shared" ca="1" si="184"/>
        <v>miss</v>
      </c>
      <c r="AJ1239" t="str">
        <f t="shared" ca="1" si="185"/>
        <v>hit</v>
      </c>
      <c r="AK1239" t="str">
        <f t="shared" ca="1" si="186"/>
        <v>hit</v>
      </c>
      <c r="AL1239" t="str">
        <f t="shared" ca="1" si="187"/>
        <v>miss</v>
      </c>
      <c r="AM1239">
        <f t="shared" ca="1" si="188"/>
        <v>0</v>
      </c>
      <c r="AN1239">
        <f ca="1">+IF(AJ1239="hit",+$AN$25,0)</f>
        <v>4</v>
      </c>
      <c r="AO1239">
        <f t="shared" ca="1" si="189"/>
        <v>4</v>
      </c>
      <c r="AP1239">
        <f t="shared" ca="1" si="190"/>
        <v>0</v>
      </c>
      <c r="AQ1239">
        <f t="shared" ca="1" si="191"/>
        <v>8</v>
      </c>
      <c r="AU1239" t="str">
        <f t="shared" ca="1" si="192"/>
        <v>hit</v>
      </c>
    </row>
    <row r="1240" spans="34:47" x14ac:dyDescent="0.25">
      <c r="AH1240">
        <f t="shared" si="193"/>
        <v>1215</v>
      </c>
      <c r="AI1240" t="str">
        <f t="shared" ca="1" si="184"/>
        <v>miss</v>
      </c>
      <c r="AJ1240" t="str">
        <f t="shared" ca="1" si="185"/>
        <v>hit</v>
      </c>
      <c r="AK1240" t="str">
        <f t="shared" ca="1" si="186"/>
        <v>miss</v>
      </c>
      <c r="AL1240" t="str">
        <f t="shared" ca="1" si="187"/>
        <v>hit</v>
      </c>
      <c r="AM1240">
        <f t="shared" ca="1" si="188"/>
        <v>0</v>
      </c>
      <c r="AN1240">
        <f ca="1">+IF(AJ1240="hit",+$AN$25,0)</f>
        <v>4</v>
      </c>
      <c r="AO1240">
        <f t="shared" ca="1" si="189"/>
        <v>0</v>
      </c>
      <c r="AP1240">
        <f t="shared" ca="1" si="190"/>
        <v>8</v>
      </c>
      <c r="AQ1240">
        <f t="shared" ca="1" si="191"/>
        <v>12</v>
      </c>
      <c r="AU1240" t="str">
        <f t="shared" ca="1" si="192"/>
        <v>hit</v>
      </c>
    </row>
    <row r="1241" spans="34:47" x14ac:dyDescent="0.25">
      <c r="AH1241">
        <f t="shared" si="193"/>
        <v>1216</v>
      </c>
      <c r="AI1241" t="str">
        <f t="shared" ca="1" si="184"/>
        <v>hit</v>
      </c>
      <c r="AJ1241" t="str">
        <f t="shared" ca="1" si="185"/>
        <v>hit</v>
      </c>
      <c r="AK1241" t="str">
        <f t="shared" ca="1" si="186"/>
        <v>hit</v>
      </c>
      <c r="AL1241" t="str">
        <f t="shared" ca="1" si="187"/>
        <v>hit</v>
      </c>
      <c r="AM1241">
        <f t="shared" ca="1" si="188"/>
        <v>8</v>
      </c>
      <c r="AN1241">
        <f ca="1">+IF(AJ1241="hit",+$AN$25,0)</f>
        <v>4</v>
      </c>
      <c r="AO1241">
        <f t="shared" ca="1" si="189"/>
        <v>4</v>
      </c>
      <c r="AP1241">
        <f t="shared" ca="1" si="190"/>
        <v>8</v>
      </c>
      <c r="AQ1241">
        <f t="shared" ca="1" si="191"/>
        <v>24</v>
      </c>
      <c r="AU1241" t="str">
        <f t="shared" ca="1" si="192"/>
        <v>hit</v>
      </c>
    </row>
    <row r="1242" spans="34:47" x14ac:dyDescent="0.25">
      <c r="AH1242">
        <f t="shared" si="193"/>
        <v>1217</v>
      </c>
      <c r="AI1242" t="str">
        <f t="shared" ca="1" si="184"/>
        <v>hit</v>
      </c>
      <c r="AJ1242" t="str">
        <f t="shared" ca="1" si="185"/>
        <v>miss</v>
      </c>
      <c r="AK1242" t="str">
        <f t="shared" ca="1" si="186"/>
        <v>miss</v>
      </c>
      <c r="AL1242" t="str">
        <f t="shared" ca="1" si="187"/>
        <v>miss</v>
      </c>
      <c r="AM1242">
        <f t="shared" ca="1" si="188"/>
        <v>8</v>
      </c>
      <c r="AN1242">
        <f ca="1">+IF(AJ1242="hit",+$AN$25,0)</f>
        <v>0</v>
      </c>
      <c r="AO1242">
        <f t="shared" ca="1" si="189"/>
        <v>0</v>
      </c>
      <c r="AP1242">
        <f t="shared" ca="1" si="190"/>
        <v>0</v>
      </c>
      <c r="AQ1242">
        <f t="shared" ca="1" si="191"/>
        <v>8</v>
      </c>
      <c r="AU1242" t="str">
        <f t="shared" ca="1" si="192"/>
        <v>hit</v>
      </c>
    </row>
    <row r="1243" spans="34:47" x14ac:dyDescent="0.25">
      <c r="AH1243">
        <f t="shared" si="193"/>
        <v>1218</v>
      </c>
      <c r="AI1243" t="str">
        <f t="shared" ref="AI1243:AI1306" ca="1" si="194">+IF((RANDBETWEEN(1,20)+$AI$25)&gt;=10,"hit","miss")</f>
        <v>hit</v>
      </c>
      <c r="AJ1243" t="str">
        <f t="shared" ref="AJ1243:AJ1306" ca="1" si="195">+IF((RANDBETWEEN(1,20)+$AJ$25)&gt;=10,"hit","miss")</f>
        <v>hit</v>
      </c>
      <c r="AK1243" t="str">
        <f t="shared" ref="AK1243:AK1306" ca="1" si="196">+IF((RANDBETWEEN(1,20)+$AK$25)&gt;=10,"hit","miss")</f>
        <v>hit</v>
      </c>
      <c r="AL1243" t="str">
        <f t="shared" ref="AL1243:AL1306" ca="1" si="197">+IF((RANDBETWEEN(1,20)+$AL$25)&gt;=10,"hit","miss")</f>
        <v>hit</v>
      </c>
      <c r="AM1243">
        <f t="shared" ref="AM1243:AM1306" ca="1" si="198">+IF(AI1243="hit",+$AM$25,0)</f>
        <v>8</v>
      </c>
      <c r="AN1243">
        <f ca="1">+IF(AJ1243="hit",+$AN$25,0)</f>
        <v>4</v>
      </c>
      <c r="AO1243">
        <f t="shared" ref="AO1243:AP1306" ca="1" si="199">+IF(AK1243="hit",+$AO$25,0)</f>
        <v>4</v>
      </c>
      <c r="AP1243">
        <f t="shared" ref="AP1243:AP1306" ca="1" si="200">+IF(AL1243="hit",+$AP$25,0)</f>
        <v>8</v>
      </c>
      <c r="AQ1243">
        <f t="shared" ref="AQ1243:AQ1306" ca="1" si="201">+SUM(AM1243:AP1243)</f>
        <v>24</v>
      </c>
      <c r="AU1243" t="str">
        <f t="shared" ref="AU1243:AU1306" ca="1" si="202">+IF(AI1243="hit","hit",IF(AJ1243="hit","hit",IF(AK1243="hit","hit","miss")))</f>
        <v>hit</v>
      </c>
    </row>
    <row r="1244" spans="34:47" x14ac:dyDescent="0.25">
      <c r="AH1244">
        <f t="shared" ref="AH1244:AH1307" si="203">+AH1243+1</f>
        <v>1219</v>
      </c>
      <c r="AI1244" t="str">
        <f t="shared" ca="1" si="194"/>
        <v>hit</v>
      </c>
      <c r="AJ1244" t="str">
        <f t="shared" ca="1" si="195"/>
        <v>miss</v>
      </c>
      <c r="AK1244" t="str">
        <f t="shared" ca="1" si="196"/>
        <v>miss</v>
      </c>
      <c r="AL1244" t="str">
        <f t="shared" ca="1" si="197"/>
        <v>hit</v>
      </c>
      <c r="AM1244">
        <f t="shared" ca="1" si="198"/>
        <v>8</v>
      </c>
      <c r="AN1244">
        <f ca="1">+IF(AJ1244="hit",+$AN$25,0)</f>
        <v>0</v>
      </c>
      <c r="AO1244">
        <f t="shared" ca="1" si="199"/>
        <v>0</v>
      </c>
      <c r="AP1244">
        <f t="shared" ca="1" si="200"/>
        <v>8</v>
      </c>
      <c r="AQ1244">
        <f t="shared" ca="1" si="201"/>
        <v>16</v>
      </c>
      <c r="AU1244" t="str">
        <f t="shared" ca="1" si="202"/>
        <v>hit</v>
      </c>
    </row>
    <row r="1245" spans="34:47" x14ac:dyDescent="0.25">
      <c r="AH1245">
        <f t="shared" si="203"/>
        <v>1220</v>
      </c>
      <c r="AI1245" t="str">
        <f t="shared" ca="1" si="194"/>
        <v>hit</v>
      </c>
      <c r="AJ1245" t="str">
        <f t="shared" ca="1" si="195"/>
        <v>hit</v>
      </c>
      <c r="AK1245" t="str">
        <f t="shared" ca="1" si="196"/>
        <v>miss</v>
      </c>
      <c r="AL1245" t="str">
        <f t="shared" ca="1" si="197"/>
        <v>hit</v>
      </c>
      <c r="AM1245">
        <f t="shared" ca="1" si="198"/>
        <v>8</v>
      </c>
      <c r="AN1245">
        <f ca="1">+IF(AJ1245="hit",+$AN$25,0)</f>
        <v>4</v>
      </c>
      <c r="AO1245">
        <f t="shared" ca="1" si="199"/>
        <v>0</v>
      </c>
      <c r="AP1245">
        <f t="shared" ca="1" si="200"/>
        <v>8</v>
      </c>
      <c r="AQ1245">
        <f t="shared" ca="1" si="201"/>
        <v>20</v>
      </c>
      <c r="AU1245" t="str">
        <f t="shared" ca="1" si="202"/>
        <v>hit</v>
      </c>
    </row>
    <row r="1246" spans="34:47" x14ac:dyDescent="0.25">
      <c r="AH1246">
        <f t="shared" si="203"/>
        <v>1221</v>
      </c>
      <c r="AI1246" t="str">
        <f t="shared" ca="1" si="194"/>
        <v>hit</v>
      </c>
      <c r="AJ1246" t="str">
        <f t="shared" ca="1" si="195"/>
        <v>hit</v>
      </c>
      <c r="AK1246" t="str">
        <f t="shared" ca="1" si="196"/>
        <v>hit</v>
      </c>
      <c r="AL1246" t="str">
        <f t="shared" ca="1" si="197"/>
        <v>hit</v>
      </c>
      <c r="AM1246">
        <f t="shared" ca="1" si="198"/>
        <v>8</v>
      </c>
      <c r="AN1246">
        <f ca="1">+IF(AJ1246="hit",+$AN$25,0)</f>
        <v>4</v>
      </c>
      <c r="AO1246">
        <f t="shared" ca="1" si="199"/>
        <v>4</v>
      </c>
      <c r="AP1246">
        <f t="shared" ca="1" si="200"/>
        <v>8</v>
      </c>
      <c r="AQ1246">
        <f t="shared" ca="1" si="201"/>
        <v>24</v>
      </c>
      <c r="AU1246" t="str">
        <f t="shared" ca="1" si="202"/>
        <v>hit</v>
      </c>
    </row>
    <row r="1247" spans="34:47" x14ac:dyDescent="0.25">
      <c r="AH1247">
        <f t="shared" si="203"/>
        <v>1222</v>
      </c>
      <c r="AI1247" t="str">
        <f t="shared" ca="1" si="194"/>
        <v>hit</v>
      </c>
      <c r="AJ1247" t="str">
        <f t="shared" ca="1" si="195"/>
        <v>hit</v>
      </c>
      <c r="AK1247" t="str">
        <f t="shared" ca="1" si="196"/>
        <v>hit</v>
      </c>
      <c r="AL1247" t="str">
        <f t="shared" ca="1" si="197"/>
        <v>hit</v>
      </c>
      <c r="AM1247">
        <f t="shared" ca="1" si="198"/>
        <v>8</v>
      </c>
      <c r="AN1247">
        <f ca="1">+IF(AJ1247="hit",+$AN$25,0)</f>
        <v>4</v>
      </c>
      <c r="AO1247">
        <f t="shared" ca="1" si="199"/>
        <v>4</v>
      </c>
      <c r="AP1247">
        <f t="shared" ca="1" si="200"/>
        <v>8</v>
      </c>
      <c r="AQ1247">
        <f t="shared" ca="1" si="201"/>
        <v>24</v>
      </c>
      <c r="AU1247" t="str">
        <f t="shared" ca="1" si="202"/>
        <v>hit</v>
      </c>
    </row>
    <row r="1248" spans="34:47" x14ac:dyDescent="0.25">
      <c r="AH1248">
        <f t="shared" si="203"/>
        <v>1223</v>
      </c>
      <c r="AI1248" t="str">
        <f t="shared" ca="1" si="194"/>
        <v>hit</v>
      </c>
      <c r="AJ1248" t="str">
        <f t="shared" ca="1" si="195"/>
        <v>miss</v>
      </c>
      <c r="AK1248" t="str">
        <f t="shared" ca="1" si="196"/>
        <v>hit</v>
      </c>
      <c r="AL1248" t="str">
        <f t="shared" ca="1" si="197"/>
        <v>hit</v>
      </c>
      <c r="AM1248">
        <f t="shared" ca="1" si="198"/>
        <v>8</v>
      </c>
      <c r="AN1248">
        <f ca="1">+IF(AJ1248="hit",+$AN$25,0)</f>
        <v>0</v>
      </c>
      <c r="AO1248">
        <f t="shared" ca="1" si="199"/>
        <v>4</v>
      </c>
      <c r="AP1248">
        <f t="shared" ca="1" si="200"/>
        <v>8</v>
      </c>
      <c r="AQ1248">
        <f t="shared" ca="1" si="201"/>
        <v>20</v>
      </c>
      <c r="AU1248" t="str">
        <f t="shared" ca="1" si="202"/>
        <v>hit</v>
      </c>
    </row>
    <row r="1249" spans="34:47" x14ac:dyDescent="0.25">
      <c r="AH1249">
        <f t="shared" si="203"/>
        <v>1224</v>
      </c>
      <c r="AI1249" t="str">
        <f t="shared" ca="1" si="194"/>
        <v>hit</v>
      </c>
      <c r="AJ1249" t="str">
        <f t="shared" ca="1" si="195"/>
        <v>hit</v>
      </c>
      <c r="AK1249" t="str">
        <f t="shared" ca="1" si="196"/>
        <v>miss</v>
      </c>
      <c r="AL1249" t="str">
        <f t="shared" ca="1" si="197"/>
        <v>miss</v>
      </c>
      <c r="AM1249">
        <f t="shared" ca="1" si="198"/>
        <v>8</v>
      </c>
      <c r="AN1249">
        <f ca="1">+IF(AJ1249="hit",+$AN$25,0)</f>
        <v>4</v>
      </c>
      <c r="AO1249">
        <f t="shared" ca="1" si="199"/>
        <v>0</v>
      </c>
      <c r="AP1249">
        <f t="shared" ca="1" si="200"/>
        <v>0</v>
      </c>
      <c r="AQ1249">
        <f t="shared" ca="1" si="201"/>
        <v>12</v>
      </c>
      <c r="AU1249" t="str">
        <f t="shared" ca="1" si="202"/>
        <v>hit</v>
      </c>
    </row>
    <row r="1250" spans="34:47" x14ac:dyDescent="0.25">
      <c r="AH1250">
        <f t="shared" si="203"/>
        <v>1225</v>
      </c>
      <c r="AI1250" t="str">
        <f t="shared" ca="1" si="194"/>
        <v>hit</v>
      </c>
      <c r="AJ1250" t="str">
        <f t="shared" ca="1" si="195"/>
        <v>hit</v>
      </c>
      <c r="AK1250" t="str">
        <f t="shared" ca="1" si="196"/>
        <v>miss</v>
      </c>
      <c r="AL1250" t="str">
        <f t="shared" ca="1" si="197"/>
        <v>hit</v>
      </c>
      <c r="AM1250">
        <f t="shared" ca="1" si="198"/>
        <v>8</v>
      </c>
      <c r="AN1250">
        <f ca="1">+IF(AJ1250="hit",+$AN$25,0)</f>
        <v>4</v>
      </c>
      <c r="AO1250">
        <f t="shared" ca="1" si="199"/>
        <v>0</v>
      </c>
      <c r="AP1250">
        <f t="shared" ca="1" si="200"/>
        <v>8</v>
      </c>
      <c r="AQ1250">
        <f t="shared" ca="1" si="201"/>
        <v>20</v>
      </c>
      <c r="AU1250" t="str">
        <f t="shared" ca="1" si="202"/>
        <v>hit</v>
      </c>
    </row>
    <row r="1251" spans="34:47" x14ac:dyDescent="0.25">
      <c r="AH1251">
        <f t="shared" si="203"/>
        <v>1226</v>
      </c>
      <c r="AI1251" t="str">
        <f t="shared" ca="1" si="194"/>
        <v>hit</v>
      </c>
      <c r="AJ1251" t="str">
        <f t="shared" ca="1" si="195"/>
        <v>hit</v>
      </c>
      <c r="AK1251" t="str">
        <f t="shared" ca="1" si="196"/>
        <v>hit</v>
      </c>
      <c r="AL1251" t="str">
        <f t="shared" ca="1" si="197"/>
        <v>hit</v>
      </c>
      <c r="AM1251">
        <f t="shared" ca="1" si="198"/>
        <v>8</v>
      </c>
      <c r="AN1251">
        <f ca="1">+IF(AJ1251="hit",+$AN$25,0)</f>
        <v>4</v>
      </c>
      <c r="AO1251">
        <f t="shared" ca="1" si="199"/>
        <v>4</v>
      </c>
      <c r="AP1251">
        <f t="shared" ca="1" si="200"/>
        <v>8</v>
      </c>
      <c r="AQ1251">
        <f t="shared" ca="1" si="201"/>
        <v>24</v>
      </c>
      <c r="AU1251" t="str">
        <f t="shared" ca="1" si="202"/>
        <v>hit</v>
      </c>
    </row>
    <row r="1252" spans="34:47" x14ac:dyDescent="0.25">
      <c r="AH1252">
        <f t="shared" si="203"/>
        <v>1227</v>
      </c>
      <c r="AI1252" t="str">
        <f t="shared" ca="1" si="194"/>
        <v>hit</v>
      </c>
      <c r="AJ1252" t="str">
        <f t="shared" ca="1" si="195"/>
        <v>miss</v>
      </c>
      <c r="AK1252" t="str">
        <f t="shared" ca="1" si="196"/>
        <v>hit</v>
      </c>
      <c r="AL1252" t="str">
        <f t="shared" ca="1" si="197"/>
        <v>miss</v>
      </c>
      <c r="AM1252">
        <f t="shared" ca="1" si="198"/>
        <v>8</v>
      </c>
      <c r="AN1252">
        <f ca="1">+IF(AJ1252="hit",+$AN$25,0)</f>
        <v>0</v>
      </c>
      <c r="AO1252">
        <f t="shared" ca="1" si="199"/>
        <v>4</v>
      </c>
      <c r="AP1252">
        <f t="shared" ca="1" si="200"/>
        <v>0</v>
      </c>
      <c r="AQ1252">
        <f t="shared" ca="1" si="201"/>
        <v>12</v>
      </c>
      <c r="AU1252" t="str">
        <f t="shared" ca="1" si="202"/>
        <v>hit</v>
      </c>
    </row>
    <row r="1253" spans="34:47" x14ac:dyDescent="0.25">
      <c r="AH1253">
        <f t="shared" si="203"/>
        <v>1228</v>
      </c>
      <c r="AI1253" t="str">
        <f t="shared" ca="1" si="194"/>
        <v>hit</v>
      </c>
      <c r="AJ1253" t="str">
        <f t="shared" ca="1" si="195"/>
        <v>miss</v>
      </c>
      <c r="AK1253" t="str">
        <f t="shared" ca="1" si="196"/>
        <v>hit</v>
      </c>
      <c r="AL1253" t="str">
        <f t="shared" ca="1" si="197"/>
        <v>hit</v>
      </c>
      <c r="AM1253">
        <f t="shared" ca="1" si="198"/>
        <v>8</v>
      </c>
      <c r="AN1253">
        <f ca="1">+IF(AJ1253="hit",+$AN$25,0)</f>
        <v>0</v>
      </c>
      <c r="AO1253">
        <f t="shared" ca="1" si="199"/>
        <v>4</v>
      </c>
      <c r="AP1253">
        <f t="shared" ca="1" si="200"/>
        <v>8</v>
      </c>
      <c r="AQ1253">
        <f t="shared" ca="1" si="201"/>
        <v>20</v>
      </c>
      <c r="AU1253" t="str">
        <f t="shared" ca="1" si="202"/>
        <v>hit</v>
      </c>
    </row>
    <row r="1254" spans="34:47" x14ac:dyDescent="0.25">
      <c r="AH1254">
        <f t="shared" si="203"/>
        <v>1229</v>
      </c>
      <c r="AI1254" t="str">
        <f t="shared" ca="1" si="194"/>
        <v>hit</v>
      </c>
      <c r="AJ1254" t="str">
        <f t="shared" ca="1" si="195"/>
        <v>hit</v>
      </c>
      <c r="AK1254" t="str">
        <f t="shared" ca="1" si="196"/>
        <v>hit</v>
      </c>
      <c r="AL1254" t="str">
        <f t="shared" ca="1" si="197"/>
        <v>hit</v>
      </c>
      <c r="AM1254">
        <f t="shared" ca="1" si="198"/>
        <v>8</v>
      </c>
      <c r="AN1254">
        <f ca="1">+IF(AJ1254="hit",+$AN$25,0)</f>
        <v>4</v>
      </c>
      <c r="AO1254">
        <f t="shared" ca="1" si="199"/>
        <v>4</v>
      </c>
      <c r="AP1254">
        <f t="shared" ca="1" si="200"/>
        <v>8</v>
      </c>
      <c r="AQ1254">
        <f t="shared" ca="1" si="201"/>
        <v>24</v>
      </c>
      <c r="AU1254" t="str">
        <f t="shared" ca="1" si="202"/>
        <v>hit</v>
      </c>
    </row>
    <row r="1255" spans="34:47" x14ac:dyDescent="0.25">
      <c r="AH1255">
        <f t="shared" si="203"/>
        <v>1230</v>
      </c>
      <c r="AI1255" t="str">
        <f t="shared" ca="1" si="194"/>
        <v>hit</v>
      </c>
      <c r="AJ1255" t="str">
        <f t="shared" ca="1" si="195"/>
        <v>hit</v>
      </c>
      <c r="AK1255" t="str">
        <f t="shared" ca="1" si="196"/>
        <v>miss</v>
      </c>
      <c r="AL1255" t="str">
        <f t="shared" ca="1" si="197"/>
        <v>miss</v>
      </c>
      <c r="AM1255">
        <f t="shared" ca="1" si="198"/>
        <v>8</v>
      </c>
      <c r="AN1255">
        <f ca="1">+IF(AJ1255="hit",+$AN$25,0)</f>
        <v>4</v>
      </c>
      <c r="AO1255">
        <f t="shared" ca="1" si="199"/>
        <v>0</v>
      </c>
      <c r="AP1255">
        <f t="shared" ca="1" si="200"/>
        <v>0</v>
      </c>
      <c r="AQ1255">
        <f t="shared" ca="1" si="201"/>
        <v>12</v>
      </c>
      <c r="AU1255" t="str">
        <f t="shared" ca="1" si="202"/>
        <v>hit</v>
      </c>
    </row>
    <row r="1256" spans="34:47" x14ac:dyDescent="0.25">
      <c r="AH1256">
        <f t="shared" si="203"/>
        <v>1231</v>
      </c>
      <c r="AI1256" t="str">
        <f t="shared" ca="1" si="194"/>
        <v>hit</v>
      </c>
      <c r="AJ1256" t="str">
        <f t="shared" ca="1" si="195"/>
        <v>miss</v>
      </c>
      <c r="AK1256" t="str">
        <f t="shared" ca="1" si="196"/>
        <v>miss</v>
      </c>
      <c r="AL1256" t="str">
        <f t="shared" ca="1" si="197"/>
        <v>hit</v>
      </c>
      <c r="AM1256">
        <f t="shared" ca="1" si="198"/>
        <v>8</v>
      </c>
      <c r="AN1256">
        <f ca="1">+IF(AJ1256="hit",+$AN$25,0)</f>
        <v>0</v>
      </c>
      <c r="AO1256">
        <f t="shared" ca="1" si="199"/>
        <v>0</v>
      </c>
      <c r="AP1256">
        <f t="shared" ca="1" si="200"/>
        <v>8</v>
      </c>
      <c r="AQ1256">
        <f t="shared" ca="1" si="201"/>
        <v>16</v>
      </c>
      <c r="AU1256" t="str">
        <f t="shared" ca="1" si="202"/>
        <v>hit</v>
      </c>
    </row>
    <row r="1257" spans="34:47" x14ac:dyDescent="0.25">
      <c r="AH1257">
        <f t="shared" si="203"/>
        <v>1232</v>
      </c>
      <c r="AI1257" t="str">
        <f t="shared" ca="1" si="194"/>
        <v>hit</v>
      </c>
      <c r="AJ1257" t="str">
        <f t="shared" ca="1" si="195"/>
        <v>miss</v>
      </c>
      <c r="AK1257" t="str">
        <f t="shared" ca="1" si="196"/>
        <v>miss</v>
      </c>
      <c r="AL1257" t="str">
        <f t="shared" ca="1" si="197"/>
        <v>hit</v>
      </c>
      <c r="AM1257">
        <f t="shared" ca="1" si="198"/>
        <v>8</v>
      </c>
      <c r="AN1257">
        <f ca="1">+IF(AJ1257="hit",+$AN$25,0)</f>
        <v>0</v>
      </c>
      <c r="AO1257">
        <f t="shared" ca="1" si="199"/>
        <v>0</v>
      </c>
      <c r="AP1257">
        <f t="shared" ca="1" si="200"/>
        <v>8</v>
      </c>
      <c r="AQ1257">
        <f t="shared" ca="1" si="201"/>
        <v>16</v>
      </c>
      <c r="AU1257" t="str">
        <f t="shared" ca="1" si="202"/>
        <v>hit</v>
      </c>
    </row>
    <row r="1258" spans="34:47" x14ac:dyDescent="0.25">
      <c r="AH1258">
        <f t="shared" si="203"/>
        <v>1233</v>
      </c>
      <c r="AI1258" t="str">
        <f t="shared" ca="1" si="194"/>
        <v>hit</v>
      </c>
      <c r="AJ1258" t="str">
        <f t="shared" ca="1" si="195"/>
        <v>hit</v>
      </c>
      <c r="AK1258" t="str">
        <f t="shared" ca="1" si="196"/>
        <v>hit</v>
      </c>
      <c r="AL1258" t="str">
        <f t="shared" ca="1" si="197"/>
        <v>miss</v>
      </c>
      <c r="AM1258">
        <f t="shared" ca="1" si="198"/>
        <v>8</v>
      </c>
      <c r="AN1258">
        <f ca="1">+IF(AJ1258="hit",+$AN$25,0)</f>
        <v>4</v>
      </c>
      <c r="AO1258">
        <f t="shared" ca="1" si="199"/>
        <v>4</v>
      </c>
      <c r="AP1258">
        <f t="shared" ca="1" si="200"/>
        <v>0</v>
      </c>
      <c r="AQ1258">
        <f t="shared" ca="1" si="201"/>
        <v>16</v>
      </c>
      <c r="AU1258" t="str">
        <f t="shared" ca="1" si="202"/>
        <v>hit</v>
      </c>
    </row>
    <row r="1259" spans="34:47" x14ac:dyDescent="0.25">
      <c r="AH1259">
        <f t="shared" si="203"/>
        <v>1234</v>
      </c>
      <c r="AI1259" t="str">
        <f t="shared" ca="1" si="194"/>
        <v>miss</v>
      </c>
      <c r="AJ1259" t="str">
        <f t="shared" ca="1" si="195"/>
        <v>hit</v>
      </c>
      <c r="AK1259" t="str">
        <f t="shared" ca="1" si="196"/>
        <v>miss</v>
      </c>
      <c r="AL1259" t="str">
        <f t="shared" ca="1" si="197"/>
        <v>hit</v>
      </c>
      <c r="AM1259">
        <f t="shared" ca="1" si="198"/>
        <v>0</v>
      </c>
      <c r="AN1259">
        <f ca="1">+IF(AJ1259="hit",+$AN$25,0)</f>
        <v>4</v>
      </c>
      <c r="AO1259">
        <f t="shared" ca="1" si="199"/>
        <v>0</v>
      </c>
      <c r="AP1259">
        <f t="shared" ca="1" si="200"/>
        <v>8</v>
      </c>
      <c r="AQ1259">
        <f t="shared" ca="1" si="201"/>
        <v>12</v>
      </c>
      <c r="AU1259" t="str">
        <f t="shared" ca="1" si="202"/>
        <v>hit</v>
      </c>
    </row>
    <row r="1260" spans="34:47" x14ac:dyDescent="0.25">
      <c r="AH1260">
        <f t="shared" si="203"/>
        <v>1235</v>
      </c>
      <c r="AI1260" t="str">
        <f t="shared" ca="1" si="194"/>
        <v>hit</v>
      </c>
      <c r="AJ1260" t="str">
        <f t="shared" ca="1" si="195"/>
        <v>miss</v>
      </c>
      <c r="AK1260" t="str">
        <f t="shared" ca="1" si="196"/>
        <v>miss</v>
      </c>
      <c r="AL1260" t="str">
        <f t="shared" ca="1" si="197"/>
        <v>hit</v>
      </c>
      <c r="AM1260">
        <f t="shared" ca="1" si="198"/>
        <v>8</v>
      </c>
      <c r="AN1260">
        <f ca="1">+IF(AJ1260="hit",+$AN$25,0)</f>
        <v>0</v>
      </c>
      <c r="AO1260">
        <f t="shared" ca="1" si="199"/>
        <v>0</v>
      </c>
      <c r="AP1260">
        <f t="shared" ca="1" si="200"/>
        <v>8</v>
      </c>
      <c r="AQ1260">
        <f t="shared" ca="1" si="201"/>
        <v>16</v>
      </c>
      <c r="AU1260" t="str">
        <f t="shared" ca="1" si="202"/>
        <v>hit</v>
      </c>
    </row>
    <row r="1261" spans="34:47" x14ac:dyDescent="0.25">
      <c r="AH1261">
        <f t="shared" si="203"/>
        <v>1236</v>
      </c>
      <c r="AI1261" t="str">
        <f t="shared" ca="1" si="194"/>
        <v>hit</v>
      </c>
      <c r="AJ1261" t="str">
        <f t="shared" ca="1" si="195"/>
        <v>hit</v>
      </c>
      <c r="AK1261" t="str">
        <f t="shared" ca="1" si="196"/>
        <v>miss</v>
      </c>
      <c r="AL1261" t="str">
        <f t="shared" ca="1" si="197"/>
        <v>hit</v>
      </c>
      <c r="AM1261">
        <f t="shared" ca="1" si="198"/>
        <v>8</v>
      </c>
      <c r="AN1261">
        <f ca="1">+IF(AJ1261="hit",+$AN$25,0)</f>
        <v>4</v>
      </c>
      <c r="AO1261">
        <f t="shared" ca="1" si="199"/>
        <v>0</v>
      </c>
      <c r="AP1261">
        <f t="shared" ca="1" si="200"/>
        <v>8</v>
      </c>
      <c r="AQ1261">
        <f t="shared" ca="1" si="201"/>
        <v>20</v>
      </c>
      <c r="AU1261" t="str">
        <f t="shared" ca="1" si="202"/>
        <v>hit</v>
      </c>
    </row>
    <row r="1262" spans="34:47" x14ac:dyDescent="0.25">
      <c r="AH1262">
        <f t="shared" si="203"/>
        <v>1237</v>
      </c>
      <c r="AI1262" t="str">
        <f t="shared" ca="1" si="194"/>
        <v>miss</v>
      </c>
      <c r="AJ1262" t="str">
        <f t="shared" ca="1" si="195"/>
        <v>hit</v>
      </c>
      <c r="AK1262" t="str">
        <f t="shared" ca="1" si="196"/>
        <v>hit</v>
      </c>
      <c r="AL1262" t="str">
        <f t="shared" ca="1" si="197"/>
        <v>miss</v>
      </c>
      <c r="AM1262">
        <f t="shared" ca="1" si="198"/>
        <v>0</v>
      </c>
      <c r="AN1262">
        <f ca="1">+IF(AJ1262="hit",+$AN$25,0)</f>
        <v>4</v>
      </c>
      <c r="AO1262">
        <f t="shared" ca="1" si="199"/>
        <v>4</v>
      </c>
      <c r="AP1262">
        <f t="shared" ca="1" si="200"/>
        <v>0</v>
      </c>
      <c r="AQ1262">
        <f t="shared" ca="1" si="201"/>
        <v>8</v>
      </c>
      <c r="AU1262" t="str">
        <f t="shared" ca="1" si="202"/>
        <v>hit</v>
      </c>
    </row>
    <row r="1263" spans="34:47" x14ac:dyDescent="0.25">
      <c r="AH1263">
        <f t="shared" si="203"/>
        <v>1238</v>
      </c>
      <c r="AI1263" t="str">
        <f t="shared" ca="1" si="194"/>
        <v>hit</v>
      </c>
      <c r="AJ1263" t="str">
        <f t="shared" ca="1" si="195"/>
        <v>hit</v>
      </c>
      <c r="AK1263" t="str">
        <f t="shared" ca="1" si="196"/>
        <v>hit</v>
      </c>
      <c r="AL1263" t="str">
        <f t="shared" ca="1" si="197"/>
        <v>miss</v>
      </c>
      <c r="AM1263">
        <f t="shared" ca="1" si="198"/>
        <v>8</v>
      </c>
      <c r="AN1263">
        <f ca="1">+IF(AJ1263="hit",+$AN$25,0)</f>
        <v>4</v>
      </c>
      <c r="AO1263">
        <f t="shared" ca="1" si="199"/>
        <v>4</v>
      </c>
      <c r="AP1263">
        <f t="shared" ca="1" si="200"/>
        <v>0</v>
      </c>
      <c r="AQ1263">
        <f t="shared" ca="1" si="201"/>
        <v>16</v>
      </c>
      <c r="AU1263" t="str">
        <f t="shared" ca="1" si="202"/>
        <v>hit</v>
      </c>
    </row>
    <row r="1264" spans="34:47" x14ac:dyDescent="0.25">
      <c r="AH1264">
        <f t="shared" si="203"/>
        <v>1239</v>
      </c>
      <c r="AI1264" t="str">
        <f t="shared" ca="1" si="194"/>
        <v>hit</v>
      </c>
      <c r="AJ1264" t="str">
        <f t="shared" ca="1" si="195"/>
        <v>hit</v>
      </c>
      <c r="AK1264" t="str">
        <f t="shared" ca="1" si="196"/>
        <v>hit</v>
      </c>
      <c r="AL1264" t="str">
        <f t="shared" ca="1" si="197"/>
        <v>miss</v>
      </c>
      <c r="AM1264">
        <f t="shared" ca="1" si="198"/>
        <v>8</v>
      </c>
      <c r="AN1264">
        <f ca="1">+IF(AJ1264="hit",+$AN$25,0)</f>
        <v>4</v>
      </c>
      <c r="AO1264">
        <f t="shared" ca="1" si="199"/>
        <v>4</v>
      </c>
      <c r="AP1264">
        <f t="shared" ca="1" si="200"/>
        <v>0</v>
      </c>
      <c r="AQ1264">
        <f t="shared" ca="1" si="201"/>
        <v>16</v>
      </c>
      <c r="AU1264" t="str">
        <f t="shared" ca="1" si="202"/>
        <v>hit</v>
      </c>
    </row>
    <row r="1265" spans="34:47" x14ac:dyDescent="0.25">
      <c r="AH1265">
        <f t="shared" si="203"/>
        <v>1240</v>
      </c>
      <c r="AI1265" t="str">
        <f t="shared" ca="1" si="194"/>
        <v>hit</v>
      </c>
      <c r="AJ1265" t="str">
        <f t="shared" ca="1" si="195"/>
        <v>hit</v>
      </c>
      <c r="AK1265" t="str">
        <f t="shared" ca="1" si="196"/>
        <v>miss</v>
      </c>
      <c r="AL1265" t="str">
        <f t="shared" ca="1" si="197"/>
        <v>hit</v>
      </c>
      <c r="AM1265">
        <f t="shared" ca="1" si="198"/>
        <v>8</v>
      </c>
      <c r="AN1265">
        <f ca="1">+IF(AJ1265="hit",+$AN$25,0)</f>
        <v>4</v>
      </c>
      <c r="AO1265">
        <f t="shared" ca="1" si="199"/>
        <v>0</v>
      </c>
      <c r="AP1265">
        <f t="shared" ca="1" si="200"/>
        <v>8</v>
      </c>
      <c r="AQ1265">
        <f t="shared" ca="1" si="201"/>
        <v>20</v>
      </c>
      <c r="AU1265" t="str">
        <f t="shared" ca="1" si="202"/>
        <v>hit</v>
      </c>
    </row>
    <row r="1266" spans="34:47" x14ac:dyDescent="0.25">
      <c r="AH1266">
        <f t="shared" si="203"/>
        <v>1241</v>
      </c>
      <c r="AI1266" t="str">
        <f t="shared" ca="1" si="194"/>
        <v>hit</v>
      </c>
      <c r="AJ1266" t="str">
        <f t="shared" ca="1" si="195"/>
        <v>hit</v>
      </c>
      <c r="AK1266" t="str">
        <f t="shared" ca="1" si="196"/>
        <v>miss</v>
      </c>
      <c r="AL1266" t="str">
        <f t="shared" ca="1" si="197"/>
        <v>hit</v>
      </c>
      <c r="AM1266">
        <f t="shared" ca="1" si="198"/>
        <v>8</v>
      </c>
      <c r="AN1266">
        <f ca="1">+IF(AJ1266="hit",+$AN$25,0)</f>
        <v>4</v>
      </c>
      <c r="AO1266">
        <f t="shared" ca="1" si="199"/>
        <v>0</v>
      </c>
      <c r="AP1266">
        <f t="shared" ca="1" si="200"/>
        <v>8</v>
      </c>
      <c r="AQ1266">
        <f t="shared" ca="1" si="201"/>
        <v>20</v>
      </c>
      <c r="AU1266" t="str">
        <f t="shared" ca="1" si="202"/>
        <v>hit</v>
      </c>
    </row>
    <row r="1267" spans="34:47" x14ac:dyDescent="0.25">
      <c r="AH1267">
        <f t="shared" si="203"/>
        <v>1242</v>
      </c>
      <c r="AI1267" t="str">
        <f t="shared" ca="1" si="194"/>
        <v>hit</v>
      </c>
      <c r="AJ1267" t="str">
        <f t="shared" ca="1" si="195"/>
        <v>hit</v>
      </c>
      <c r="AK1267" t="str">
        <f t="shared" ca="1" si="196"/>
        <v>hit</v>
      </c>
      <c r="AL1267" t="str">
        <f t="shared" ca="1" si="197"/>
        <v>hit</v>
      </c>
      <c r="AM1267">
        <f t="shared" ca="1" si="198"/>
        <v>8</v>
      </c>
      <c r="AN1267">
        <f ca="1">+IF(AJ1267="hit",+$AN$25,0)</f>
        <v>4</v>
      </c>
      <c r="AO1267">
        <f t="shared" ca="1" si="199"/>
        <v>4</v>
      </c>
      <c r="AP1267">
        <f t="shared" ca="1" si="200"/>
        <v>8</v>
      </c>
      <c r="AQ1267">
        <f t="shared" ca="1" si="201"/>
        <v>24</v>
      </c>
      <c r="AU1267" t="str">
        <f t="shared" ca="1" si="202"/>
        <v>hit</v>
      </c>
    </row>
    <row r="1268" spans="34:47" x14ac:dyDescent="0.25">
      <c r="AH1268">
        <f t="shared" si="203"/>
        <v>1243</v>
      </c>
      <c r="AI1268" t="str">
        <f t="shared" ca="1" si="194"/>
        <v>hit</v>
      </c>
      <c r="AJ1268" t="str">
        <f t="shared" ca="1" si="195"/>
        <v>hit</v>
      </c>
      <c r="AK1268" t="str">
        <f t="shared" ca="1" si="196"/>
        <v>hit</v>
      </c>
      <c r="AL1268" t="str">
        <f t="shared" ca="1" si="197"/>
        <v>hit</v>
      </c>
      <c r="AM1268">
        <f t="shared" ca="1" si="198"/>
        <v>8</v>
      </c>
      <c r="AN1268">
        <f ca="1">+IF(AJ1268="hit",+$AN$25,0)</f>
        <v>4</v>
      </c>
      <c r="AO1268">
        <f t="shared" ca="1" si="199"/>
        <v>4</v>
      </c>
      <c r="AP1268">
        <f t="shared" ca="1" si="200"/>
        <v>8</v>
      </c>
      <c r="AQ1268">
        <f t="shared" ca="1" si="201"/>
        <v>24</v>
      </c>
      <c r="AU1268" t="str">
        <f t="shared" ca="1" si="202"/>
        <v>hit</v>
      </c>
    </row>
    <row r="1269" spans="34:47" x14ac:dyDescent="0.25">
      <c r="AH1269">
        <f t="shared" si="203"/>
        <v>1244</v>
      </c>
      <c r="AI1269" t="str">
        <f t="shared" ca="1" si="194"/>
        <v>hit</v>
      </c>
      <c r="AJ1269" t="str">
        <f t="shared" ca="1" si="195"/>
        <v>hit</v>
      </c>
      <c r="AK1269" t="str">
        <f t="shared" ca="1" si="196"/>
        <v>miss</v>
      </c>
      <c r="AL1269" t="str">
        <f t="shared" ca="1" si="197"/>
        <v>miss</v>
      </c>
      <c r="AM1269">
        <f t="shared" ca="1" si="198"/>
        <v>8</v>
      </c>
      <c r="AN1269">
        <f ca="1">+IF(AJ1269="hit",+$AN$25,0)</f>
        <v>4</v>
      </c>
      <c r="AO1269">
        <f t="shared" ca="1" si="199"/>
        <v>0</v>
      </c>
      <c r="AP1269">
        <f t="shared" ca="1" si="200"/>
        <v>0</v>
      </c>
      <c r="AQ1269">
        <f t="shared" ca="1" si="201"/>
        <v>12</v>
      </c>
      <c r="AU1269" t="str">
        <f t="shared" ca="1" si="202"/>
        <v>hit</v>
      </c>
    </row>
    <row r="1270" spans="34:47" x14ac:dyDescent="0.25">
      <c r="AH1270">
        <f t="shared" si="203"/>
        <v>1245</v>
      </c>
      <c r="AI1270" t="str">
        <f t="shared" ca="1" si="194"/>
        <v>hit</v>
      </c>
      <c r="AJ1270" t="str">
        <f t="shared" ca="1" si="195"/>
        <v>hit</v>
      </c>
      <c r="AK1270" t="str">
        <f t="shared" ca="1" si="196"/>
        <v>miss</v>
      </c>
      <c r="AL1270" t="str">
        <f t="shared" ca="1" si="197"/>
        <v>miss</v>
      </c>
      <c r="AM1270">
        <f t="shared" ca="1" si="198"/>
        <v>8</v>
      </c>
      <c r="AN1270">
        <f ca="1">+IF(AJ1270="hit",+$AN$25,0)</f>
        <v>4</v>
      </c>
      <c r="AO1270">
        <f t="shared" ca="1" si="199"/>
        <v>0</v>
      </c>
      <c r="AP1270">
        <f t="shared" ca="1" si="200"/>
        <v>0</v>
      </c>
      <c r="AQ1270">
        <f t="shared" ca="1" si="201"/>
        <v>12</v>
      </c>
      <c r="AU1270" t="str">
        <f t="shared" ca="1" si="202"/>
        <v>hit</v>
      </c>
    </row>
    <row r="1271" spans="34:47" x14ac:dyDescent="0.25">
      <c r="AH1271">
        <f t="shared" si="203"/>
        <v>1246</v>
      </c>
      <c r="AI1271" t="str">
        <f t="shared" ca="1" si="194"/>
        <v>hit</v>
      </c>
      <c r="AJ1271" t="str">
        <f t="shared" ca="1" si="195"/>
        <v>hit</v>
      </c>
      <c r="AK1271" t="str">
        <f t="shared" ca="1" si="196"/>
        <v>hit</v>
      </c>
      <c r="AL1271" t="str">
        <f t="shared" ca="1" si="197"/>
        <v>hit</v>
      </c>
      <c r="AM1271">
        <f t="shared" ca="1" si="198"/>
        <v>8</v>
      </c>
      <c r="AN1271">
        <f ca="1">+IF(AJ1271="hit",+$AN$25,0)</f>
        <v>4</v>
      </c>
      <c r="AO1271">
        <f t="shared" ca="1" si="199"/>
        <v>4</v>
      </c>
      <c r="AP1271">
        <f t="shared" ca="1" si="200"/>
        <v>8</v>
      </c>
      <c r="AQ1271">
        <f t="shared" ca="1" si="201"/>
        <v>24</v>
      </c>
      <c r="AU1271" t="str">
        <f t="shared" ca="1" si="202"/>
        <v>hit</v>
      </c>
    </row>
    <row r="1272" spans="34:47" x14ac:dyDescent="0.25">
      <c r="AH1272">
        <f t="shared" si="203"/>
        <v>1247</v>
      </c>
      <c r="AI1272" t="str">
        <f t="shared" ca="1" si="194"/>
        <v>miss</v>
      </c>
      <c r="AJ1272" t="str">
        <f t="shared" ca="1" si="195"/>
        <v>hit</v>
      </c>
      <c r="AK1272" t="str">
        <f t="shared" ca="1" si="196"/>
        <v>hit</v>
      </c>
      <c r="AL1272" t="str">
        <f t="shared" ca="1" si="197"/>
        <v>hit</v>
      </c>
      <c r="AM1272">
        <f t="shared" ca="1" si="198"/>
        <v>0</v>
      </c>
      <c r="AN1272">
        <f ca="1">+IF(AJ1272="hit",+$AN$25,0)</f>
        <v>4</v>
      </c>
      <c r="AO1272">
        <f t="shared" ca="1" si="199"/>
        <v>4</v>
      </c>
      <c r="AP1272">
        <f t="shared" ca="1" si="200"/>
        <v>8</v>
      </c>
      <c r="AQ1272">
        <f t="shared" ca="1" si="201"/>
        <v>16</v>
      </c>
      <c r="AU1272" t="str">
        <f t="shared" ca="1" si="202"/>
        <v>hit</v>
      </c>
    </row>
    <row r="1273" spans="34:47" x14ac:dyDescent="0.25">
      <c r="AH1273">
        <f t="shared" si="203"/>
        <v>1248</v>
      </c>
      <c r="AI1273" t="str">
        <f t="shared" ca="1" si="194"/>
        <v>miss</v>
      </c>
      <c r="AJ1273" t="str">
        <f t="shared" ca="1" si="195"/>
        <v>hit</v>
      </c>
      <c r="AK1273" t="str">
        <f t="shared" ca="1" si="196"/>
        <v>miss</v>
      </c>
      <c r="AL1273" t="str">
        <f t="shared" ca="1" si="197"/>
        <v>hit</v>
      </c>
      <c r="AM1273">
        <f t="shared" ca="1" si="198"/>
        <v>0</v>
      </c>
      <c r="AN1273">
        <f ca="1">+IF(AJ1273="hit",+$AN$25,0)</f>
        <v>4</v>
      </c>
      <c r="AO1273">
        <f t="shared" ca="1" si="199"/>
        <v>0</v>
      </c>
      <c r="AP1273">
        <f t="shared" ca="1" si="200"/>
        <v>8</v>
      </c>
      <c r="AQ1273">
        <f t="shared" ca="1" si="201"/>
        <v>12</v>
      </c>
      <c r="AU1273" t="str">
        <f t="shared" ca="1" si="202"/>
        <v>hit</v>
      </c>
    </row>
    <row r="1274" spans="34:47" x14ac:dyDescent="0.25">
      <c r="AH1274">
        <f t="shared" si="203"/>
        <v>1249</v>
      </c>
      <c r="AI1274" t="str">
        <f t="shared" ca="1" si="194"/>
        <v>hit</v>
      </c>
      <c r="AJ1274" t="str">
        <f t="shared" ca="1" si="195"/>
        <v>hit</v>
      </c>
      <c r="AK1274" t="str">
        <f t="shared" ca="1" si="196"/>
        <v>miss</v>
      </c>
      <c r="AL1274" t="str">
        <f t="shared" ca="1" si="197"/>
        <v>hit</v>
      </c>
      <c r="AM1274">
        <f t="shared" ca="1" si="198"/>
        <v>8</v>
      </c>
      <c r="AN1274">
        <f ca="1">+IF(AJ1274="hit",+$AN$25,0)</f>
        <v>4</v>
      </c>
      <c r="AO1274">
        <f t="shared" ca="1" si="199"/>
        <v>0</v>
      </c>
      <c r="AP1274">
        <f t="shared" ca="1" si="200"/>
        <v>8</v>
      </c>
      <c r="AQ1274">
        <f t="shared" ca="1" si="201"/>
        <v>20</v>
      </c>
      <c r="AU1274" t="str">
        <f t="shared" ca="1" si="202"/>
        <v>hit</v>
      </c>
    </row>
    <row r="1275" spans="34:47" x14ac:dyDescent="0.25">
      <c r="AH1275">
        <f t="shared" si="203"/>
        <v>1250</v>
      </c>
      <c r="AI1275" t="str">
        <f t="shared" ca="1" si="194"/>
        <v>miss</v>
      </c>
      <c r="AJ1275" t="str">
        <f t="shared" ca="1" si="195"/>
        <v>miss</v>
      </c>
      <c r="AK1275" t="str">
        <f t="shared" ca="1" si="196"/>
        <v>miss</v>
      </c>
      <c r="AL1275" t="str">
        <f t="shared" ca="1" si="197"/>
        <v>hit</v>
      </c>
      <c r="AM1275">
        <f t="shared" ca="1" si="198"/>
        <v>0</v>
      </c>
      <c r="AN1275">
        <f ca="1">+IF(AJ1275="hit",+$AN$25,0)</f>
        <v>0</v>
      </c>
      <c r="AO1275">
        <f t="shared" ca="1" si="199"/>
        <v>0</v>
      </c>
      <c r="AP1275">
        <f t="shared" ca="1" si="200"/>
        <v>8</v>
      </c>
      <c r="AQ1275">
        <f t="shared" ca="1" si="201"/>
        <v>8</v>
      </c>
      <c r="AU1275" t="str">
        <f t="shared" ca="1" si="202"/>
        <v>miss</v>
      </c>
    </row>
    <row r="1276" spans="34:47" x14ac:dyDescent="0.25">
      <c r="AH1276">
        <f t="shared" si="203"/>
        <v>1251</v>
      </c>
      <c r="AI1276" t="str">
        <f t="shared" ca="1" si="194"/>
        <v>hit</v>
      </c>
      <c r="AJ1276" t="str">
        <f t="shared" ca="1" si="195"/>
        <v>miss</v>
      </c>
      <c r="AK1276" t="str">
        <f t="shared" ca="1" si="196"/>
        <v>hit</v>
      </c>
      <c r="AL1276" t="str">
        <f t="shared" ca="1" si="197"/>
        <v>hit</v>
      </c>
      <c r="AM1276">
        <f t="shared" ca="1" si="198"/>
        <v>8</v>
      </c>
      <c r="AN1276">
        <f ca="1">+IF(AJ1276="hit",+$AN$25,0)</f>
        <v>0</v>
      </c>
      <c r="AO1276">
        <f t="shared" ca="1" si="199"/>
        <v>4</v>
      </c>
      <c r="AP1276">
        <f t="shared" ca="1" si="200"/>
        <v>8</v>
      </c>
      <c r="AQ1276">
        <f t="shared" ca="1" si="201"/>
        <v>20</v>
      </c>
      <c r="AU1276" t="str">
        <f t="shared" ca="1" si="202"/>
        <v>hit</v>
      </c>
    </row>
    <row r="1277" spans="34:47" x14ac:dyDescent="0.25">
      <c r="AH1277">
        <f t="shared" si="203"/>
        <v>1252</v>
      </c>
      <c r="AI1277" t="str">
        <f t="shared" ca="1" si="194"/>
        <v>hit</v>
      </c>
      <c r="AJ1277" t="str">
        <f t="shared" ca="1" si="195"/>
        <v>hit</v>
      </c>
      <c r="AK1277" t="str">
        <f t="shared" ca="1" si="196"/>
        <v>hit</v>
      </c>
      <c r="AL1277" t="str">
        <f t="shared" ca="1" si="197"/>
        <v>hit</v>
      </c>
      <c r="AM1277">
        <f t="shared" ca="1" si="198"/>
        <v>8</v>
      </c>
      <c r="AN1277">
        <f ca="1">+IF(AJ1277="hit",+$AN$25,0)</f>
        <v>4</v>
      </c>
      <c r="AO1277">
        <f t="shared" ca="1" si="199"/>
        <v>4</v>
      </c>
      <c r="AP1277">
        <f t="shared" ca="1" si="200"/>
        <v>8</v>
      </c>
      <c r="AQ1277">
        <f t="shared" ca="1" si="201"/>
        <v>24</v>
      </c>
      <c r="AU1277" t="str">
        <f t="shared" ca="1" si="202"/>
        <v>hit</v>
      </c>
    </row>
    <row r="1278" spans="34:47" x14ac:dyDescent="0.25">
      <c r="AH1278">
        <f t="shared" si="203"/>
        <v>1253</v>
      </c>
      <c r="AI1278" t="str">
        <f t="shared" ca="1" si="194"/>
        <v>hit</v>
      </c>
      <c r="AJ1278" t="str">
        <f t="shared" ca="1" si="195"/>
        <v>miss</v>
      </c>
      <c r="AK1278" t="str">
        <f t="shared" ca="1" si="196"/>
        <v>hit</v>
      </c>
      <c r="AL1278" t="str">
        <f t="shared" ca="1" si="197"/>
        <v>hit</v>
      </c>
      <c r="AM1278">
        <f t="shared" ca="1" si="198"/>
        <v>8</v>
      </c>
      <c r="AN1278">
        <f ca="1">+IF(AJ1278="hit",+$AN$25,0)</f>
        <v>0</v>
      </c>
      <c r="AO1278">
        <f t="shared" ca="1" si="199"/>
        <v>4</v>
      </c>
      <c r="AP1278">
        <f t="shared" ca="1" si="200"/>
        <v>8</v>
      </c>
      <c r="AQ1278">
        <f t="shared" ca="1" si="201"/>
        <v>20</v>
      </c>
      <c r="AU1278" t="str">
        <f t="shared" ca="1" si="202"/>
        <v>hit</v>
      </c>
    </row>
    <row r="1279" spans="34:47" x14ac:dyDescent="0.25">
      <c r="AH1279">
        <f t="shared" si="203"/>
        <v>1254</v>
      </c>
      <c r="AI1279" t="str">
        <f t="shared" ca="1" si="194"/>
        <v>hit</v>
      </c>
      <c r="AJ1279" t="str">
        <f t="shared" ca="1" si="195"/>
        <v>miss</v>
      </c>
      <c r="AK1279" t="str">
        <f t="shared" ca="1" si="196"/>
        <v>miss</v>
      </c>
      <c r="AL1279" t="str">
        <f t="shared" ca="1" si="197"/>
        <v>miss</v>
      </c>
      <c r="AM1279">
        <f t="shared" ca="1" si="198"/>
        <v>8</v>
      </c>
      <c r="AN1279">
        <f ca="1">+IF(AJ1279="hit",+$AN$25,0)</f>
        <v>0</v>
      </c>
      <c r="AO1279">
        <f t="shared" ca="1" si="199"/>
        <v>0</v>
      </c>
      <c r="AP1279">
        <f t="shared" ca="1" si="200"/>
        <v>0</v>
      </c>
      <c r="AQ1279">
        <f t="shared" ca="1" si="201"/>
        <v>8</v>
      </c>
      <c r="AU1279" t="str">
        <f t="shared" ca="1" si="202"/>
        <v>hit</v>
      </c>
    </row>
    <row r="1280" spans="34:47" x14ac:dyDescent="0.25">
      <c r="AH1280">
        <f t="shared" si="203"/>
        <v>1255</v>
      </c>
      <c r="AI1280" t="str">
        <f t="shared" ca="1" si="194"/>
        <v>hit</v>
      </c>
      <c r="AJ1280" t="str">
        <f t="shared" ca="1" si="195"/>
        <v>hit</v>
      </c>
      <c r="AK1280" t="str">
        <f t="shared" ca="1" si="196"/>
        <v>miss</v>
      </c>
      <c r="AL1280" t="str">
        <f t="shared" ca="1" si="197"/>
        <v>hit</v>
      </c>
      <c r="AM1280">
        <f t="shared" ca="1" si="198"/>
        <v>8</v>
      </c>
      <c r="AN1280">
        <f ca="1">+IF(AJ1280="hit",+$AN$25,0)</f>
        <v>4</v>
      </c>
      <c r="AO1280">
        <f t="shared" ca="1" si="199"/>
        <v>0</v>
      </c>
      <c r="AP1280">
        <f t="shared" ca="1" si="200"/>
        <v>8</v>
      </c>
      <c r="AQ1280">
        <f t="shared" ca="1" si="201"/>
        <v>20</v>
      </c>
      <c r="AU1280" t="str">
        <f t="shared" ca="1" si="202"/>
        <v>hit</v>
      </c>
    </row>
    <row r="1281" spans="34:47" x14ac:dyDescent="0.25">
      <c r="AH1281">
        <f t="shared" si="203"/>
        <v>1256</v>
      </c>
      <c r="AI1281" t="str">
        <f t="shared" ca="1" si="194"/>
        <v>miss</v>
      </c>
      <c r="AJ1281" t="str">
        <f t="shared" ca="1" si="195"/>
        <v>hit</v>
      </c>
      <c r="AK1281" t="str">
        <f t="shared" ca="1" si="196"/>
        <v>miss</v>
      </c>
      <c r="AL1281" t="str">
        <f t="shared" ca="1" si="197"/>
        <v>hit</v>
      </c>
      <c r="AM1281">
        <f t="shared" ca="1" si="198"/>
        <v>0</v>
      </c>
      <c r="AN1281">
        <f ca="1">+IF(AJ1281="hit",+$AN$25,0)</f>
        <v>4</v>
      </c>
      <c r="AO1281">
        <f t="shared" ca="1" si="199"/>
        <v>0</v>
      </c>
      <c r="AP1281">
        <f t="shared" ca="1" si="200"/>
        <v>8</v>
      </c>
      <c r="AQ1281">
        <f t="shared" ca="1" si="201"/>
        <v>12</v>
      </c>
      <c r="AU1281" t="str">
        <f t="shared" ca="1" si="202"/>
        <v>hit</v>
      </c>
    </row>
    <row r="1282" spans="34:47" x14ac:dyDescent="0.25">
      <c r="AH1282">
        <f t="shared" si="203"/>
        <v>1257</v>
      </c>
      <c r="AI1282" t="str">
        <f t="shared" ca="1" si="194"/>
        <v>hit</v>
      </c>
      <c r="AJ1282" t="str">
        <f t="shared" ca="1" si="195"/>
        <v>miss</v>
      </c>
      <c r="AK1282" t="str">
        <f t="shared" ca="1" si="196"/>
        <v>hit</v>
      </c>
      <c r="AL1282" t="str">
        <f t="shared" ca="1" si="197"/>
        <v>hit</v>
      </c>
      <c r="AM1282">
        <f t="shared" ca="1" si="198"/>
        <v>8</v>
      </c>
      <c r="AN1282">
        <f ca="1">+IF(AJ1282="hit",+$AN$25,0)</f>
        <v>0</v>
      </c>
      <c r="AO1282">
        <f t="shared" ca="1" si="199"/>
        <v>4</v>
      </c>
      <c r="AP1282">
        <f t="shared" ca="1" si="200"/>
        <v>8</v>
      </c>
      <c r="AQ1282">
        <f t="shared" ca="1" si="201"/>
        <v>20</v>
      </c>
      <c r="AU1282" t="str">
        <f t="shared" ca="1" si="202"/>
        <v>hit</v>
      </c>
    </row>
    <row r="1283" spans="34:47" x14ac:dyDescent="0.25">
      <c r="AH1283">
        <f t="shared" si="203"/>
        <v>1258</v>
      </c>
      <c r="AI1283" t="str">
        <f t="shared" ca="1" si="194"/>
        <v>miss</v>
      </c>
      <c r="AJ1283" t="str">
        <f t="shared" ca="1" si="195"/>
        <v>hit</v>
      </c>
      <c r="AK1283" t="str">
        <f t="shared" ca="1" si="196"/>
        <v>miss</v>
      </c>
      <c r="AL1283" t="str">
        <f t="shared" ca="1" si="197"/>
        <v>hit</v>
      </c>
      <c r="AM1283">
        <f t="shared" ca="1" si="198"/>
        <v>0</v>
      </c>
      <c r="AN1283">
        <f ca="1">+IF(AJ1283="hit",+$AN$25,0)</f>
        <v>4</v>
      </c>
      <c r="AO1283">
        <f t="shared" ca="1" si="199"/>
        <v>0</v>
      </c>
      <c r="AP1283">
        <f t="shared" ca="1" si="200"/>
        <v>8</v>
      </c>
      <c r="AQ1283">
        <f t="shared" ca="1" si="201"/>
        <v>12</v>
      </c>
      <c r="AU1283" t="str">
        <f t="shared" ca="1" si="202"/>
        <v>hit</v>
      </c>
    </row>
    <row r="1284" spans="34:47" x14ac:dyDescent="0.25">
      <c r="AH1284">
        <f t="shared" si="203"/>
        <v>1259</v>
      </c>
      <c r="AI1284" t="str">
        <f t="shared" ca="1" si="194"/>
        <v>hit</v>
      </c>
      <c r="AJ1284" t="str">
        <f t="shared" ca="1" si="195"/>
        <v>hit</v>
      </c>
      <c r="AK1284" t="str">
        <f t="shared" ca="1" si="196"/>
        <v>hit</v>
      </c>
      <c r="AL1284" t="str">
        <f t="shared" ca="1" si="197"/>
        <v>hit</v>
      </c>
      <c r="AM1284">
        <f t="shared" ca="1" si="198"/>
        <v>8</v>
      </c>
      <c r="AN1284">
        <f ca="1">+IF(AJ1284="hit",+$AN$25,0)</f>
        <v>4</v>
      </c>
      <c r="AO1284">
        <f t="shared" ca="1" si="199"/>
        <v>4</v>
      </c>
      <c r="AP1284">
        <f t="shared" ca="1" si="200"/>
        <v>8</v>
      </c>
      <c r="AQ1284">
        <f t="shared" ca="1" si="201"/>
        <v>24</v>
      </c>
      <c r="AU1284" t="str">
        <f t="shared" ca="1" si="202"/>
        <v>hit</v>
      </c>
    </row>
    <row r="1285" spans="34:47" x14ac:dyDescent="0.25">
      <c r="AH1285">
        <f t="shared" si="203"/>
        <v>1260</v>
      </c>
      <c r="AI1285" t="str">
        <f t="shared" ca="1" si="194"/>
        <v>miss</v>
      </c>
      <c r="AJ1285" t="str">
        <f t="shared" ca="1" si="195"/>
        <v>hit</v>
      </c>
      <c r="AK1285" t="str">
        <f t="shared" ca="1" si="196"/>
        <v>miss</v>
      </c>
      <c r="AL1285" t="str">
        <f t="shared" ca="1" si="197"/>
        <v>hit</v>
      </c>
      <c r="AM1285">
        <f t="shared" ca="1" si="198"/>
        <v>0</v>
      </c>
      <c r="AN1285">
        <f ca="1">+IF(AJ1285="hit",+$AN$25,0)</f>
        <v>4</v>
      </c>
      <c r="AO1285">
        <f t="shared" ca="1" si="199"/>
        <v>0</v>
      </c>
      <c r="AP1285">
        <f t="shared" ca="1" si="200"/>
        <v>8</v>
      </c>
      <c r="AQ1285">
        <f t="shared" ca="1" si="201"/>
        <v>12</v>
      </c>
      <c r="AU1285" t="str">
        <f t="shared" ca="1" si="202"/>
        <v>hit</v>
      </c>
    </row>
    <row r="1286" spans="34:47" x14ac:dyDescent="0.25">
      <c r="AH1286">
        <f t="shared" si="203"/>
        <v>1261</v>
      </c>
      <c r="AI1286" t="str">
        <f t="shared" ca="1" si="194"/>
        <v>miss</v>
      </c>
      <c r="AJ1286" t="str">
        <f t="shared" ca="1" si="195"/>
        <v>miss</v>
      </c>
      <c r="AK1286" t="str">
        <f t="shared" ca="1" si="196"/>
        <v>miss</v>
      </c>
      <c r="AL1286" t="str">
        <f t="shared" ca="1" si="197"/>
        <v>hit</v>
      </c>
      <c r="AM1286">
        <f t="shared" ca="1" si="198"/>
        <v>0</v>
      </c>
      <c r="AN1286">
        <f ca="1">+IF(AJ1286="hit",+$AN$25,0)</f>
        <v>0</v>
      </c>
      <c r="AO1286">
        <f t="shared" ca="1" si="199"/>
        <v>0</v>
      </c>
      <c r="AP1286">
        <f t="shared" ca="1" si="200"/>
        <v>8</v>
      </c>
      <c r="AQ1286">
        <f t="shared" ca="1" si="201"/>
        <v>8</v>
      </c>
      <c r="AU1286" t="str">
        <f t="shared" ca="1" si="202"/>
        <v>miss</v>
      </c>
    </row>
    <row r="1287" spans="34:47" x14ac:dyDescent="0.25">
      <c r="AH1287">
        <f t="shared" si="203"/>
        <v>1262</v>
      </c>
      <c r="AI1287" t="str">
        <f t="shared" ca="1" si="194"/>
        <v>miss</v>
      </c>
      <c r="AJ1287" t="str">
        <f t="shared" ca="1" si="195"/>
        <v>hit</v>
      </c>
      <c r="AK1287" t="str">
        <f t="shared" ca="1" si="196"/>
        <v>hit</v>
      </c>
      <c r="AL1287" t="str">
        <f t="shared" ca="1" si="197"/>
        <v>hit</v>
      </c>
      <c r="AM1287">
        <f t="shared" ca="1" si="198"/>
        <v>0</v>
      </c>
      <c r="AN1287">
        <f ca="1">+IF(AJ1287="hit",+$AN$25,0)</f>
        <v>4</v>
      </c>
      <c r="AO1287">
        <f t="shared" ca="1" si="199"/>
        <v>4</v>
      </c>
      <c r="AP1287">
        <f t="shared" ca="1" si="200"/>
        <v>8</v>
      </c>
      <c r="AQ1287">
        <f t="shared" ca="1" si="201"/>
        <v>16</v>
      </c>
      <c r="AU1287" t="str">
        <f t="shared" ca="1" si="202"/>
        <v>hit</v>
      </c>
    </row>
    <row r="1288" spans="34:47" x14ac:dyDescent="0.25">
      <c r="AH1288">
        <f t="shared" si="203"/>
        <v>1263</v>
      </c>
      <c r="AI1288" t="str">
        <f t="shared" ca="1" si="194"/>
        <v>hit</v>
      </c>
      <c r="AJ1288" t="str">
        <f t="shared" ca="1" si="195"/>
        <v>hit</v>
      </c>
      <c r="AK1288" t="str">
        <f t="shared" ca="1" si="196"/>
        <v>miss</v>
      </c>
      <c r="AL1288" t="str">
        <f t="shared" ca="1" si="197"/>
        <v>hit</v>
      </c>
      <c r="AM1288">
        <f t="shared" ca="1" si="198"/>
        <v>8</v>
      </c>
      <c r="AN1288">
        <f ca="1">+IF(AJ1288="hit",+$AN$25,0)</f>
        <v>4</v>
      </c>
      <c r="AO1288">
        <f t="shared" ca="1" si="199"/>
        <v>0</v>
      </c>
      <c r="AP1288">
        <f t="shared" ca="1" si="200"/>
        <v>8</v>
      </c>
      <c r="AQ1288">
        <f t="shared" ca="1" si="201"/>
        <v>20</v>
      </c>
      <c r="AU1288" t="str">
        <f t="shared" ca="1" si="202"/>
        <v>hit</v>
      </c>
    </row>
    <row r="1289" spans="34:47" x14ac:dyDescent="0.25">
      <c r="AH1289">
        <f t="shared" si="203"/>
        <v>1264</v>
      </c>
      <c r="AI1289" t="str">
        <f t="shared" ca="1" si="194"/>
        <v>miss</v>
      </c>
      <c r="AJ1289" t="str">
        <f t="shared" ca="1" si="195"/>
        <v>hit</v>
      </c>
      <c r="AK1289" t="str">
        <f t="shared" ca="1" si="196"/>
        <v>miss</v>
      </c>
      <c r="AL1289" t="str">
        <f t="shared" ca="1" si="197"/>
        <v>hit</v>
      </c>
      <c r="AM1289">
        <f t="shared" ca="1" si="198"/>
        <v>0</v>
      </c>
      <c r="AN1289">
        <f ca="1">+IF(AJ1289="hit",+$AN$25,0)</f>
        <v>4</v>
      </c>
      <c r="AO1289">
        <f t="shared" ca="1" si="199"/>
        <v>0</v>
      </c>
      <c r="AP1289">
        <f t="shared" ca="1" si="200"/>
        <v>8</v>
      </c>
      <c r="AQ1289">
        <f t="shared" ca="1" si="201"/>
        <v>12</v>
      </c>
      <c r="AU1289" t="str">
        <f t="shared" ca="1" si="202"/>
        <v>hit</v>
      </c>
    </row>
    <row r="1290" spans="34:47" x14ac:dyDescent="0.25">
      <c r="AH1290">
        <f t="shared" si="203"/>
        <v>1265</v>
      </c>
      <c r="AI1290" t="str">
        <f t="shared" ca="1" si="194"/>
        <v>hit</v>
      </c>
      <c r="AJ1290" t="str">
        <f t="shared" ca="1" si="195"/>
        <v>hit</v>
      </c>
      <c r="AK1290" t="str">
        <f t="shared" ca="1" si="196"/>
        <v>hit</v>
      </c>
      <c r="AL1290" t="str">
        <f t="shared" ca="1" si="197"/>
        <v>hit</v>
      </c>
      <c r="AM1290">
        <f t="shared" ca="1" si="198"/>
        <v>8</v>
      </c>
      <c r="AN1290">
        <f ca="1">+IF(AJ1290="hit",+$AN$25,0)</f>
        <v>4</v>
      </c>
      <c r="AO1290">
        <f t="shared" ca="1" si="199"/>
        <v>4</v>
      </c>
      <c r="AP1290">
        <f t="shared" ca="1" si="200"/>
        <v>8</v>
      </c>
      <c r="AQ1290">
        <f t="shared" ca="1" si="201"/>
        <v>24</v>
      </c>
      <c r="AU1290" t="str">
        <f t="shared" ca="1" si="202"/>
        <v>hit</v>
      </c>
    </row>
    <row r="1291" spans="34:47" x14ac:dyDescent="0.25">
      <c r="AH1291">
        <f t="shared" si="203"/>
        <v>1266</v>
      </c>
      <c r="AI1291" t="str">
        <f t="shared" ca="1" si="194"/>
        <v>hit</v>
      </c>
      <c r="AJ1291" t="str">
        <f t="shared" ca="1" si="195"/>
        <v>hit</v>
      </c>
      <c r="AK1291" t="str">
        <f t="shared" ca="1" si="196"/>
        <v>miss</v>
      </c>
      <c r="AL1291" t="str">
        <f t="shared" ca="1" si="197"/>
        <v>hit</v>
      </c>
      <c r="AM1291">
        <f t="shared" ca="1" si="198"/>
        <v>8</v>
      </c>
      <c r="AN1291">
        <f ca="1">+IF(AJ1291="hit",+$AN$25,0)</f>
        <v>4</v>
      </c>
      <c r="AO1291">
        <f t="shared" ca="1" si="199"/>
        <v>0</v>
      </c>
      <c r="AP1291">
        <f t="shared" ca="1" si="200"/>
        <v>8</v>
      </c>
      <c r="AQ1291">
        <f t="shared" ca="1" si="201"/>
        <v>20</v>
      </c>
      <c r="AU1291" t="str">
        <f t="shared" ca="1" si="202"/>
        <v>hit</v>
      </c>
    </row>
    <row r="1292" spans="34:47" x14ac:dyDescent="0.25">
      <c r="AH1292">
        <f t="shared" si="203"/>
        <v>1267</v>
      </c>
      <c r="AI1292" t="str">
        <f t="shared" ca="1" si="194"/>
        <v>hit</v>
      </c>
      <c r="AJ1292" t="str">
        <f t="shared" ca="1" si="195"/>
        <v>hit</v>
      </c>
      <c r="AK1292" t="str">
        <f t="shared" ca="1" si="196"/>
        <v>miss</v>
      </c>
      <c r="AL1292" t="str">
        <f t="shared" ca="1" si="197"/>
        <v>miss</v>
      </c>
      <c r="AM1292">
        <f t="shared" ca="1" si="198"/>
        <v>8</v>
      </c>
      <c r="AN1292">
        <f ca="1">+IF(AJ1292="hit",+$AN$25,0)</f>
        <v>4</v>
      </c>
      <c r="AO1292">
        <f t="shared" ca="1" si="199"/>
        <v>0</v>
      </c>
      <c r="AP1292">
        <f t="shared" ca="1" si="200"/>
        <v>0</v>
      </c>
      <c r="AQ1292">
        <f t="shared" ca="1" si="201"/>
        <v>12</v>
      </c>
      <c r="AU1292" t="str">
        <f t="shared" ca="1" si="202"/>
        <v>hit</v>
      </c>
    </row>
    <row r="1293" spans="34:47" x14ac:dyDescent="0.25">
      <c r="AH1293">
        <f t="shared" si="203"/>
        <v>1268</v>
      </c>
      <c r="AI1293" t="str">
        <f t="shared" ca="1" si="194"/>
        <v>hit</v>
      </c>
      <c r="AJ1293" t="str">
        <f t="shared" ca="1" si="195"/>
        <v>hit</v>
      </c>
      <c r="AK1293" t="str">
        <f t="shared" ca="1" si="196"/>
        <v>hit</v>
      </c>
      <c r="AL1293" t="str">
        <f t="shared" ca="1" si="197"/>
        <v>miss</v>
      </c>
      <c r="AM1293">
        <f t="shared" ca="1" si="198"/>
        <v>8</v>
      </c>
      <c r="AN1293">
        <f ca="1">+IF(AJ1293="hit",+$AN$25,0)</f>
        <v>4</v>
      </c>
      <c r="AO1293">
        <f t="shared" ca="1" si="199"/>
        <v>4</v>
      </c>
      <c r="AP1293">
        <f t="shared" ca="1" si="200"/>
        <v>0</v>
      </c>
      <c r="AQ1293">
        <f t="shared" ca="1" si="201"/>
        <v>16</v>
      </c>
      <c r="AU1293" t="str">
        <f t="shared" ca="1" si="202"/>
        <v>hit</v>
      </c>
    </row>
    <row r="1294" spans="34:47" x14ac:dyDescent="0.25">
      <c r="AH1294">
        <f t="shared" si="203"/>
        <v>1269</v>
      </c>
      <c r="AI1294" t="str">
        <f t="shared" ca="1" si="194"/>
        <v>miss</v>
      </c>
      <c r="AJ1294" t="str">
        <f t="shared" ca="1" si="195"/>
        <v>hit</v>
      </c>
      <c r="AK1294" t="str">
        <f t="shared" ca="1" si="196"/>
        <v>hit</v>
      </c>
      <c r="AL1294" t="str">
        <f t="shared" ca="1" si="197"/>
        <v>hit</v>
      </c>
      <c r="AM1294">
        <f t="shared" ca="1" si="198"/>
        <v>0</v>
      </c>
      <c r="AN1294">
        <f ca="1">+IF(AJ1294="hit",+$AN$25,0)</f>
        <v>4</v>
      </c>
      <c r="AO1294">
        <f t="shared" ca="1" si="199"/>
        <v>4</v>
      </c>
      <c r="AP1294">
        <f t="shared" ca="1" si="200"/>
        <v>8</v>
      </c>
      <c r="AQ1294">
        <f t="shared" ca="1" si="201"/>
        <v>16</v>
      </c>
      <c r="AU1294" t="str">
        <f t="shared" ca="1" si="202"/>
        <v>hit</v>
      </c>
    </row>
    <row r="1295" spans="34:47" x14ac:dyDescent="0.25">
      <c r="AH1295">
        <f t="shared" si="203"/>
        <v>1270</v>
      </c>
      <c r="AI1295" t="str">
        <f t="shared" ca="1" si="194"/>
        <v>hit</v>
      </c>
      <c r="AJ1295" t="str">
        <f t="shared" ca="1" si="195"/>
        <v>miss</v>
      </c>
      <c r="AK1295" t="str">
        <f t="shared" ca="1" si="196"/>
        <v>miss</v>
      </c>
      <c r="AL1295" t="str">
        <f t="shared" ca="1" si="197"/>
        <v>hit</v>
      </c>
      <c r="AM1295">
        <f t="shared" ca="1" si="198"/>
        <v>8</v>
      </c>
      <c r="AN1295">
        <f ca="1">+IF(AJ1295="hit",+$AN$25,0)</f>
        <v>0</v>
      </c>
      <c r="AO1295">
        <f t="shared" ca="1" si="199"/>
        <v>0</v>
      </c>
      <c r="AP1295">
        <f t="shared" ca="1" si="200"/>
        <v>8</v>
      </c>
      <c r="AQ1295">
        <f t="shared" ca="1" si="201"/>
        <v>16</v>
      </c>
      <c r="AU1295" t="str">
        <f t="shared" ca="1" si="202"/>
        <v>hit</v>
      </c>
    </row>
    <row r="1296" spans="34:47" x14ac:dyDescent="0.25">
      <c r="AH1296">
        <f t="shared" si="203"/>
        <v>1271</v>
      </c>
      <c r="AI1296" t="str">
        <f t="shared" ca="1" si="194"/>
        <v>miss</v>
      </c>
      <c r="AJ1296" t="str">
        <f t="shared" ca="1" si="195"/>
        <v>hit</v>
      </c>
      <c r="AK1296" t="str">
        <f t="shared" ca="1" si="196"/>
        <v>hit</v>
      </c>
      <c r="AL1296" t="str">
        <f t="shared" ca="1" si="197"/>
        <v>miss</v>
      </c>
      <c r="AM1296">
        <f t="shared" ca="1" si="198"/>
        <v>0</v>
      </c>
      <c r="AN1296">
        <f ca="1">+IF(AJ1296="hit",+$AN$25,0)</f>
        <v>4</v>
      </c>
      <c r="AO1296">
        <f t="shared" ca="1" si="199"/>
        <v>4</v>
      </c>
      <c r="AP1296">
        <f t="shared" ca="1" si="200"/>
        <v>0</v>
      </c>
      <c r="AQ1296">
        <f t="shared" ca="1" si="201"/>
        <v>8</v>
      </c>
      <c r="AU1296" t="str">
        <f t="shared" ca="1" si="202"/>
        <v>hit</v>
      </c>
    </row>
    <row r="1297" spans="34:47" x14ac:dyDescent="0.25">
      <c r="AH1297">
        <f t="shared" si="203"/>
        <v>1272</v>
      </c>
      <c r="AI1297" t="str">
        <f t="shared" ca="1" si="194"/>
        <v>hit</v>
      </c>
      <c r="AJ1297" t="str">
        <f t="shared" ca="1" si="195"/>
        <v>hit</v>
      </c>
      <c r="AK1297" t="str">
        <f t="shared" ca="1" si="196"/>
        <v>hit</v>
      </c>
      <c r="AL1297" t="str">
        <f t="shared" ca="1" si="197"/>
        <v>hit</v>
      </c>
      <c r="AM1297">
        <f t="shared" ca="1" si="198"/>
        <v>8</v>
      </c>
      <c r="AN1297">
        <f ca="1">+IF(AJ1297="hit",+$AN$25,0)</f>
        <v>4</v>
      </c>
      <c r="AO1297">
        <f t="shared" ca="1" si="199"/>
        <v>4</v>
      </c>
      <c r="AP1297">
        <f t="shared" ca="1" si="200"/>
        <v>8</v>
      </c>
      <c r="AQ1297">
        <f t="shared" ca="1" si="201"/>
        <v>24</v>
      </c>
      <c r="AU1297" t="str">
        <f t="shared" ca="1" si="202"/>
        <v>hit</v>
      </c>
    </row>
    <row r="1298" spans="34:47" x14ac:dyDescent="0.25">
      <c r="AH1298">
        <f t="shared" si="203"/>
        <v>1273</v>
      </c>
      <c r="AI1298" t="str">
        <f t="shared" ca="1" si="194"/>
        <v>hit</v>
      </c>
      <c r="AJ1298" t="str">
        <f t="shared" ca="1" si="195"/>
        <v>hit</v>
      </c>
      <c r="AK1298" t="str">
        <f t="shared" ca="1" si="196"/>
        <v>hit</v>
      </c>
      <c r="AL1298" t="str">
        <f t="shared" ca="1" si="197"/>
        <v>hit</v>
      </c>
      <c r="AM1298">
        <f t="shared" ca="1" si="198"/>
        <v>8</v>
      </c>
      <c r="AN1298">
        <f ca="1">+IF(AJ1298="hit",+$AN$25,0)</f>
        <v>4</v>
      </c>
      <c r="AO1298">
        <f t="shared" ca="1" si="199"/>
        <v>4</v>
      </c>
      <c r="AP1298">
        <f t="shared" ca="1" si="200"/>
        <v>8</v>
      </c>
      <c r="AQ1298">
        <f t="shared" ca="1" si="201"/>
        <v>24</v>
      </c>
      <c r="AU1298" t="str">
        <f t="shared" ca="1" si="202"/>
        <v>hit</v>
      </c>
    </row>
    <row r="1299" spans="34:47" x14ac:dyDescent="0.25">
      <c r="AH1299">
        <f t="shared" si="203"/>
        <v>1274</v>
      </c>
      <c r="AI1299" t="str">
        <f t="shared" ca="1" si="194"/>
        <v>miss</v>
      </c>
      <c r="AJ1299" t="str">
        <f t="shared" ca="1" si="195"/>
        <v>miss</v>
      </c>
      <c r="AK1299" t="str">
        <f t="shared" ca="1" si="196"/>
        <v>miss</v>
      </c>
      <c r="AL1299" t="str">
        <f t="shared" ca="1" si="197"/>
        <v>hit</v>
      </c>
      <c r="AM1299">
        <f t="shared" ca="1" si="198"/>
        <v>0</v>
      </c>
      <c r="AN1299">
        <f ca="1">+IF(AJ1299="hit",+$AN$25,0)</f>
        <v>0</v>
      </c>
      <c r="AO1299">
        <f t="shared" ca="1" si="199"/>
        <v>0</v>
      </c>
      <c r="AP1299">
        <f t="shared" ca="1" si="200"/>
        <v>8</v>
      </c>
      <c r="AQ1299">
        <f t="shared" ca="1" si="201"/>
        <v>8</v>
      </c>
      <c r="AU1299" t="str">
        <f t="shared" ca="1" si="202"/>
        <v>miss</v>
      </c>
    </row>
    <row r="1300" spans="34:47" x14ac:dyDescent="0.25">
      <c r="AH1300">
        <f t="shared" si="203"/>
        <v>1275</v>
      </c>
      <c r="AI1300" t="str">
        <f t="shared" ca="1" si="194"/>
        <v>hit</v>
      </c>
      <c r="AJ1300" t="str">
        <f t="shared" ca="1" si="195"/>
        <v>miss</v>
      </c>
      <c r="AK1300" t="str">
        <f t="shared" ca="1" si="196"/>
        <v>miss</v>
      </c>
      <c r="AL1300" t="str">
        <f t="shared" ca="1" si="197"/>
        <v>hit</v>
      </c>
      <c r="AM1300">
        <f t="shared" ca="1" si="198"/>
        <v>8</v>
      </c>
      <c r="AN1300">
        <f ca="1">+IF(AJ1300="hit",+$AN$25,0)</f>
        <v>0</v>
      </c>
      <c r="AO1300">
        <f t="shared" ca="1" si="199"/>
        <v>0</v>
      </c>
      <c r="AP1300">
        <f t="shared" ca="1" si="200"/>
        <v>8</v>
      </c>
      <c r="AQ1300">
        <f t="shared" ca="1" si="201"/>
        <v>16</v>
      </c>
      <c r="AU1300" t="str">
        <f t="shared" ca="1" si="202"/>
        <v>hit</v>
      </c>
    </row>
    <row r="1301" spans="34:47" x14ac:dyDescent="0.25">
      <c r="AH1301">
        <f t="shared" si="203"/>
        <v>1276</v>
      </c>
      <c r="AI1301" t="str">
        <f t="shared" ca="1" si="194"/>
        <v>miss</v>
      </c>
      <c r="AJ1301" t="str">
        <f t="shared" ca="1" si="195"/>
        <v>hit</v>
      </c>
      <c r="AK1301" t="str">
        <f t="shared" ca="1" si="196"/>
        <v>hit</v>
      </c>
      <c r="AL1301" t="str">
        <f t="shared" ca="1" si="197"/>
        <v>hit</v>
      </c>
      <c r="AM1301">
        <f t="shared" ca="1" si="198"/>
        <v>0</v>
      </c>
      <c r="AN1301">
        <f ca="1">+IF(AJ1301="hit",+$AN$25,0)</f>
        <v>4</v>
      </c>
      <c r="AO1301">
        <f t="shared" ca="1" si="199"/>
        <v>4</v>
      </c>
      <c r="AP1301">
        <f t="shared" ca="1" si="200"/>
        <v>8</v>
      </c>
      <c r="AQ1301">
        <f t="shared" ca="1" si="201"/>
        <v>16</v>
      </c>
      <c r="AU1301" t="str">
        <f t="shared" ca="1" si="202"/>
        <v>hit</v>
      </c>
    </row>
    <row r="1302" spans="34:47" x14ac:dyDescent="0.25">
      <c r="AH1302">
        <f t="shared" si="203"/>
        <v>1277</v>
      </c>
      <c r="AI1302" t="str">
        <f t="shared" ca="1" si="194"/>
        <v>miss</v>
      </c>
      <c r="AJ1302" t="str">
        <f t="shared" ca="1" si="195"/>
        <v>hit</v>
      </c>
      <c r="AK1302" t="str">
        <f t="shared" ca="1" si="196"/>
        <v>hit</v>
      </c>
      <c r="AL1302" t="str">
        <f t="shared" ca="1" si="197"/>
        <v>hit</v>
      </c>
      <c r="AM1302">
        <f t="shared" ca="1" si="198"/>
        <v>0</v>
      </c>
      <c r="AN1302">
        <f ca="1">+IF(AJ1302="hit",+$AN$25,0)</f>
        <v>4</v>
      </c>
      <c r="AO1302">
        <f t="shared" ca="1" si="199"/>
        <v>4</v>
      </c>
      <c r="AP1302">
        <f t="shared" ca="1" si="200"/>
        <v>8</v>
      </c>
      <c r="AQ1302">
        <f t="shared" ca="1" si="201"/>
        <v>16</v>
      </c>
      <c r="AU1302" t="str">
        <f t="shared" ca="1" si="202"/>
        <v>hit</v>
      </c>
    </row>
    <row r="1303" spans="34:47" x14ac:dyDescent="0.25">
      <c r="AH1303">
        <f t="shared" si="203"/>
        <v>1278</v>
      </c>
      <c r="AI1303" t="str">
        <f t="shared" ca="1" si="194"/>
        <v>miss</v>
      </c>
      <c r="AJ1303" t="str">
        <f t="shared" ca="1" si="195"/>
        <v>hit</v>
      </c>
      <c r="AK1303" t="str">
        <f t="shared" ca="1" si="196"/>
        <v>miss</v>
      </c>
      <c r="AL1303" t="str">
        <f t="shared" ca="1" si="197"/>
        <v>miss</v>
      </c>
      <c r="AM1303">
        <f t="shared" ca="1" si="198"/>
        <v>0</v>
      </c>
      <c r="AN1303">
        <f ca="1">+IF(AJ1303="hit",+$AN$25,0)</f>
        <v>4</v>
      </c>
      <c r="AO1303">
        <f t="shared" ca="1" si="199"/>
        <v>0</v>
      </c>
      <c r="AP1303">
        <f t="shared" ca="1" si="200"/>
        <v>0</v>
      </c>
      <c r="AQ1303">
        <f t="shared" ca="1" si="201"/>
        <v>4</v>
      </c>
      <c r="AU1303" t="str">
        <f t="shared" ca="1" si="202"/>
        <v>hit</v>
      </c>
    </row>
    <row r="1304" spans="34:47" x14ac:dyDescent="0.25">
      <c r="AH1304">
        <f t="shared" si="203"/>
        <v>1279</v>
      </c>
      <c r="AI1304" t="str">
        <f t="shared" ca="1" si="194"/>
        <v>hit</v>
      </c>
      <c r="AJ1304" t="str">
        <f t="shared" ca="1" si="195"/>
        <v>hit</v>
      </c>
      <c r="AK1304" t="str">
        <f t="shared" ca="1" si="196"/>
        <v>hit</v>
      </c>
      <c r="AL1304" t="str">
        <f t="shared" ca="1" si="197"/>
        <v>miss</v>
      </c>
      <c r="AM1304">
        <f t="shared" ca="1" si="198"/>
        <v>8</v>
      </c>
      <c r="AN1304">
        <f ca="1">+IF(AJ1304="hit",+$AN$25,0)</f>
        <v>4</v>
      </c>
      <c r="AO1304">
        <f t="shared" ca="1" si="199"/>
        <v>4</v>
      </c>
      <c r="AP1304">
        <f t="shared" ca="1" si="200"/>
        <v>0</v>
      </c>
      <c r="AQ1304">
        <f t="shared" ca="1" si="201"/>
        <v>16</v>
      </c>
      <c r="AU1304" t="str">
        <f t="shared" ca="1" si="202"/>
        <v>hit</v>
      </c>
    </row>
    <row r="1305" spans="34:47" x14ac:dyDescent="0.25">
      <c r="AH1305">
        <f t="shared" si="203"/>
        <v>1280</v>
      </c>
      <c r="AI1305" t="str">
        <f t="shared" ca="1" si="194"/>
        <v>hit</v>
      </c>
      <c r="AJ1305" t="str">
        <f t="shared" ca="1" si="195"/>
        <v>hit</v>
      </c>
      <c r="AK1305" t="str">
        <f t="shared" ca="1" si="196"/>
        <v>hit</v>
      </c>
      <c r="AL1305" t="str">
        <f t="shared" ca="1" si="197"/>
        <v>hit</v>
      </c>
      <c r="AM1305">
        <f t="shared" ca="1" si="198"/>
        <v>8</v>
      </c>
      <c r="AN1305">
        <f ca="1">+IF(AJ1305="hit",+$AN$25,0)</f>
        <v>4</v>
      </c>
      <c r="AO1305">
        <f t="shared" ca="1" si="199"/>
        <v>4</v>
      </c>
      <c r="AP1305">
        <f t="shared" ca="1" si="200"/>
        <v>8</v>
      </c>
      <c r="AQ1305">
        <f t="shared" ca="1" si="201"/>
        <v>24</v>
      </c>
      <c r="AU1305" t="str">
        <f t="shared" ca="1" si="202"/>
        <v>hit</v>
      </c>
    </row>
    <row r="1306" spans="34:47" x14ac:dyDescent="0.25">
      <c r="AH1306">
        <f t="shared" si="203"/>
        <v>1281</v>
      </c>
      <c r="AI1306" t="str">
        <f t="shared" ca="1" si="194"/>
        <v>miss</v>
      </c>
      <c r="AJ1306" t="str">
        <f t="shared" ca="1" si="195"/>
        <v>hit</v>
      </c>
      <c r="AK1306" t="str">
        <f t="shared" ca="1" si="196"/>
        <v>hit</v>
      </c>
      <c r="AL1306" t="str">
        <f t="shared" ca="1" si="197"/>
        <v>hit</v>
      </c>
      <c r="AM1306">
        <f t="shared" ca="1" si="198"/>
        <v>0</v>
      </c>
      <c r="AN1306">
        <f ca="1">+IF(AJ1306="hit",+$AN$25,0)</f>
        <v>4</v>
      </c>
      <c r="AO1306">
        <f t="shared" ca="1" si="199"/>
        <v>4</v>
      </c>
      <c r="AP1306">
        <f t="shared" ca="1" si="200"/>
        <v>8</v>
      </c>
      <c r="AQ1306">
        <f t="shared" ca="1" si="201"/>
        <v>16</v>
      </c>
      <c r="AU1306" t="str">
        <f t="shared" ca="1" si="202"/>
        <v>hit</v>
      </c>
    </row>
    <row r="1307" spans="34:47" x14ac:dyDescent="0.25">
      <c r="AH1307">
        <f t="shared" si="203"/>
        <v>1282</v>
      </c>
      <c r="AI1307" t="str">
        <f t="shared" ref="AI1307:AI1370" ca="1" si="204">+IF((RANDBETWEEN(1,20)+$AI$25)&gt;=10,"hit","miss")</f>
        <v>hit</v>
      </c>
      <c r="AJ1307" t="str">
        <f t="shared" ref="AJ1307:AJ1370" ca="1" si="205">+IF((RANDBETWEEN(1,20)+$AJ$25)&gt;=10,"hit","miss")</f>
        <v>miss</v>
      </c>
      <c r="AK1307" t="str">
        <f t="shared" ref="AK1307:AK1370" ca="1" si="206">+IF((RANDBETWEEN(1,20)+$AK$25)&gt;=10,"hit","miss")</f>
        <v>hit</v>
      </c>
      <c r="AL1307" t="str">
        <f t="shared" ref="AL1307:AL1370" ca="1" si="207">+IF((RANDBETWEEN(1,20)+$AL$25)&gt;=10,"hit","miss")</f>
        <v>hit</v>
      </c>
      <c r="AM1307">
        <f t="shared" ref="AM1307:AM1370" ca="1" si="208">+IF(AI1307="hit",+$AM$25,0)</f>
        <v>8</v>
      </c>
      <c r="AN1307">
        <f ca="1">+IF(AJ1307="hit",+$AN$25,0)</f>
        <v>0</v>
      </c>
      <c r="AO1307">
        <f t="shared" ref="AO1307:AP1370" ca="1" si="209">+IF(AK1307="hit",+$AO$25,0)</f>
        <v>4</v>
      </c>
      <c r="AP1307">
        <f t="shared" ref="AP1307:AP1370" ca="1" si="210">+IF(AL1307="hit",+$AP$25,0)</f>
        <v>8</v>
      </c>
      <c r="AQ1307">
        <f t="shared" ref="AQ1307:AQ1370" ca="1" si="211">+SUM(AM1307:AP1307)</f>
        <v>20</v>
      </c>
      <c r="AU1307" t="str">
        <f t="shared" ref="AU1307:AU1370" ca="1" si="212">+IF(AI1307="hit","hit",IF(AJ1307="hit","hit",IF(AK1307="hit","hit","miss")))</f>
        <v>hit</v>
      </c>
    </row>
    <row r="1308" spans="34:47" x14ac:dyDescent="0.25">
      <c r="AH1308">
        <f t="shared" ref="AH1308:AH1371" si="213">+AH1307+1</f>
        <v>1283</v>
      </c>
      <c r="AI1308" t="str">
        <f t="shared" ca="1" si="204"/>
        <v>hit</v>
      </c>
      <c r="AJ1308" t="str">
        <f t="shared" ca="1" si="205"/>
        <v>hit</v>
      </c>
      <c r="AK1308" t="str">
        <f t="shared" ca="1" si="206"/>
        <v>hit</v>
      </c>
      <c r="AL1308" t="str">
        <f t="shared" ca="1" si="207"/>
        <v>hit</v>
      </c>
      <c r="AM1308">
        <f t="shared" ca="1" si="208"/>
        <v>8</v>
      </c>
      <c r="AN1308">
        <f ca="1">+IF(AJ1308="hit",+$AN$25,0)</f>
        <v>4</v>
      </c>
      <c r="AO1308">
        <f t="shared" ca="1" si="209"/>
        <v>4</v>
      </c>
      <c r="AP1308">
        <f t="shared" ca="1" si="210"/>
        <v>8</v>
      </c>
      <c r="AQ1308">
        <f t="shared" ca="1" si="211"/>
        <v>24</v>
      </c>
      <c r="AU1308" t="str">
        <f t="shared" ca="1" si="212"/>
        <v>hit</v>
      </c>
    </row>
    <row r="1309" spans="34:47" x14ac:dyDescent="0.25">
      <c r="AH1309">
        <f t="shared" si="213"/>
        <v>1284</v>
      </c>
      <c r="AI1309" t="str">
        <f t="shared" ca="1" si="204"/>
        <v>hit</v>
      </c>
      <c r="AJ1309" t="str">
        <f t="shared" ca="1" si="205"/>
        <v>hit</v>
      </c>
      <c r="AK1309" t="str">
        <f t="shared" ca="1" si="206"/>
        <v>hit</v>
      </c>
      <c r="AL1309" t="str">
        <f t="shared" ca="1" si="207"/>
        <v>hit</v>
      </c>
      <c r="AM1309">
        <f t="shared" ca="1" si="208"/>
        <v>8</v>
      </c>
      <c r="AN1309">
        <f ca="1">+IF(AJ1309="hit",+$AN$25,0)</f>
        <v>4</v>
      </c>
      <c r="AO1309">
        <f t="shared" ca="1" si="209"/>
        <v>4</v>
      </c>
      <c r="AP1309">
        <f t="shared" ca="1" si="210"/>
        <v>8</v>
      </c>
      <c r="AQ1309">
        <f t="shared" ca="1" si="211"/>
        <v>24</v>
      </c>
      <c r="AU1309" t="str">
        <f t="shared" ca="1" si="212"/>
        <v>hit</v>
      </c>
    </row>
    <row r="1310" spans="34:47" x14ac:dyDescent="0.25">
      <c r="AH1310">
        <f t="shared" si="213"/>
        <v>1285</v>
      </c>
      <c r="AI1310" t="str">
        <f t="shared" ca="1" si="204"/>
        <v>hit</v>
      </c>
      <c r="AJ1310" t="str">
        <f t="shared" ca="1" si="205"/>
        <v>miss</v>
      </c>
      <c r="AK1310" t="str">
        <f t="shared" ca="1" si="206"/>
        <v>miss</v>
      </c>
      <c r="AL1310" t="str">
        <f t="shared" ca="1" si="207"/>
        <v>hit</v>
      </c>
      <c r="AM1310">
        <f t="shared" ca="1" si="208"/>
        <v>8</v>
      </c>
      <c r="AN1310">
        <f ca="1">+IF(AJ1310="hit",+$AN$25,0)</f>
        <v>0</v>
      </c>
      <c r="AO1310">
        <f t="shared" ca="1" si="209"/>
        <v>0</v>
      </c>
      <c r="AP1310">
        <f t="shared" ca="1" si="210"/>
        <v>8</v>
      </c>
      <c r="AQ1310">
        <f t="shared" ca="1" si="211"/>
        <v>16</v>
      </c>
      <c r="AU1310" t="str">
        <f t="shared" ca="1" si="212"/>
        <v>hit</v>
      </c>
    </row>
    <row r="1311" spans="34:47" x14ac:dyDescent="0.25">
      <c r="AH1311">
        <f t="shared" si="213"/>
        <v>1286</v>
      </c>
      <c r="AI1311" t="str">
        <f t="shared" ca="1" si="204"/>
        <v>hit</v>
      </c>
      <c r="AJ1311" t="str">
        <f t="shared" ca="1" si="205"/>
        <v>hit</v>
      </c>
      <c r="AK1311" t="str">
        <f t="shared" ca="1" si="206"/>
        <v>hit</v>
      </c>
      <c r="AL1311" t="str">
        <f t="shared" ca="1" si="207"/>
        <v>hit</v>
      </c>
      <c r="AM1311">
        <f t="shared" ca="1" si="208"/>
        <v>8</v>
      </c>
      <c r="AN1311">
        <f ca="1">+IF(AJ1311="hit",+$AN$25,0)</f>
        <v>4</v>
      </c>
      <c r="AO1311">
        <f t="shared" ca="1" si="209"/>
        <v>4</v>
      </c>
      <c r="AP1311">
        <f t="shared" ca="1" si="210"/>
        <v>8</v>
      </c>
      <c r="AQ1311">
        <f t="shared" ca="1" si="211"/>
        <v>24</v>
      </c>
      <c r="AU1311" t="str">
        <f t="shared" ca="1" si="212"/>
        <v>hit</v>
      </c>
    </row>
    <row r="1312" spans="34:47" x14ac:dyDescent="0.25">
      <c r="AH1312">
        <f t="shared" si="213"/>
        <v>1287</v>
      </c>
      <c r="AI1312" t="str">
        <f t="shared" ca="1" si="204"/>
        <v>hit</v>
      </c>
      <c r="AJ1312" t="str">
        <f t="shared" ca="1" si="205"/>
        <v>hit</v>
      </c>
      <c r="AK1312" t="str">
        <f t="shared" ca="1" si="206"/>
        <v>hit</v>
      </c>
      <c r="AL1312" t="str">
        <f t="shared" ca="1" si="207"/>
        <v>hit</v>
      </c>
      <c r="AM1312">
        <f t="shared" ca="1" si="208"/>
        <v>8</v>
      </c>
      <c r="AN1312">
        <f ca="1">+IF(AJ1312="hit",+$AN$25,0)</f>
        <v>4</v>
      </c>
      <c r="AO1312">
        <f t="shared" ca="1" si="209"/>
        <v>4</v>
      </c>
      <c r="AP1312">
        <f t="shared" ca="1" si="210"/>
        <v>8</v>
      </c>
      <c r="AQ1312">
        <f t="shared" ca="1" si="211"/>
        <v>24</v>
      </c>
      <c r="AU1312" t="str">
        <f t="shared" ca="1" si="212"/>
        <v>hit</v>
      </c>
    </row>
    <row r="1313" spans="34:47" x14ac:dyDescent="0.25">
      <c r="AH1313">
        <f t="shared" si="213"/>
        <v>1288</v>
      </c>
      <c r="AI1313" t="str">
        <f t="shared" ca="1" si="204"/>
        <v>miss</v>
      </c>
      <c r="AJ1313" t="str">
        <f t="shared" ca="1" si="205"/>
        <v>hit</v>
      </c>
      <c r="AK1313" t="str">
        <f t="shared" ca="1" si="206"/>
        <v>miss</v>
      </c>
      <c r="AL1313" t="str">
        <f t="shared" ca="1" si="207"/>
        <v>miss</v>
      </c>
      <c r="AM1313">
        <f t="shared" ca="1" si="208"/>
        <v>0</v>
      </c>
      <c r="AN1313">
        <f ca="1">+IF(AJ1313="hit",+$AN$25,0)</f>
        <v>4</v>
      </c>
      <c r="AO1313">
        <f t="shared" ca="1" si="209"/>
        <v>0</v>
      </c>
      <c r="AP1313">
        <f t="shared" ca="1" si="210"/>
        <v>0</v>
      </c>
      <c r="AQ1313">
        <f t="shared" ca="1" si="211"/>
        <v>4</v>
      </c>
      <c r="AU1313" t="str">
        <f t="shared" ca="1" si="212"/>
        <v>hit</v>
      </c>
    </row>
    <row r="1314" spans="34:47" x14ac:dyDescent="0.25">
      <c r="AH1314">
        <f t="shared" si="213"/>
        <v>1289</v>
      </c>
      <c r="AI1314" t="str">
        <f t="shared" ca="1" si="204"/>
        <v>miss</v>
      </c>
      <c r="AJ1314" t="str">
        <f t="shared" ca="1" si="205"/>
        <v>miss</v>
      </c>
      <c r="AK1314" t="str">
        <f t="shared" ca="1" si="206"/>
        <v>miss</v>
      </c>
      <c r="AL1314" t="str">
        <f t="shared" ca="1" si="207"/>
        <v>hit</v>
      </c>
      <c r="AM1314">
        <f t="shared" ca="1" si="208"/>
        <v>0</v>
      </c>
      <c r="AN1314">
        <f ca="1">+IF(AJ1314="hit",+$AN$25,0)</f>
        <v>0</v>
      </c>
      <c r="AO1314">
        <f t="shared" ca="1" si="209"/>
        <v>0</v>
      </c>
      <c r="AP1314">
        <f t="shared" ca="1" si="210"/>
        <v>8</v>
      </c>
      <c r="AQ1314">
        <f t="shared" ca="1" si="211"/>
        <v>8</v>
      </c>
      <c r="AU1314" t="str">
        <f t="shared" ca="1" si="212"/>
        <v>miss</v>
      </c>
    </row>
    <row r="1315" spans="34:47" x14ac:dyDescent="0.25">
      <c r="AH1315">
        <f t="shared" si="213"/>
        <v>1290</v>
      </c>
      <c r="AI1315" t="str">
        <f t="shared" ca="1" si="204"/>
        <v>hit</v>
      </c>
      <c r="AJ1315" t="str">
        <f t="shared" ca="1" si="205"/>
        <v>hit</v>
      </c>
      <c r="AK1315" t="str">
        <f t="shared" ca="1" si="206"/>
        <v>miss</v>
      </c>
      <c r="AL1315" t="str">
        <f t="shared" ca="1" si="207"/>
        <v>hit</v>
      </c>
      <c r="AM1315">
        <f t="shared" ca="1" si="208"/>
        <v>8</v>
      </c>
      <c r="AN1315">
        <f ca="1">+IF(AJ1315="hit",+$AN$25,0)</f>
        <v>4</v>
      </c>
      <c r="AO1315">
        <f t="shared" ca="1" si="209"/>
        <v>0</v>
      </c>
      <c r="AP1315">
        <f t="shared" ca="1" si="210"/>
        <v>8</v>
      </c>
      <c r="AQ1315">
        <f t="shared" ca="1" si="211"/>
        <v>20</v>
      </c>
      <c r="AU1315" t="str">
        <f t="shared" ca="1" si="212"/>
        <v>hit</v>
      </c>
    </row>
    <row r="1316" spans="34:47" x14ac:dyDescent="0.25">
      <c r="AH1316">
        <f t="shared" si="213"/>
        <v>1291</v>
      </c>
      <c r="AI1316" t="str">
        <f t="shared" ca="1" si="204"/>
        <v>miss</v>
      </c>
      <c r="AJ1316" t="str">
        <f t="shared" ca="1" si="205"/>
        <v>miss</v>
      </c>
      <c r="AK1316" t="str">
        <f t="shared" ca="1" si="206"/>
        <v>hit</v>
      </c>
      <c r="AL1316" t="str">
        <f t="shared" ca="1" si="207"/>
        <v>hit</v>
      </c>
      <c r="AM1316">
        <f t="shared" ca="1" si="208"/>
        <v>0</v>
      </c>
      <c r="AN1316">
        <f ca="1">+IF(AJ1316="hit",+$AN$25,0)</f>
        <v>0</v>
      </c>
      <c r="AO1316">
        <f t="shared" ca="1" si="209"/>
        <v>4</v>
      </c>
      <c r="AP1316">
        <f t="shared" ca="1" si="210"/>
        <v>8</v>
      </c>
      <c r="AQ1316">
        <f t="shared" ca="1" si="211"/>
        <v>12</v>
      </c>
      <c r="AU1316" t="str">
        <f t="shared" ca="1" si="212"/>
        <v>hit</v>
      </c>
    </row>
    <row r="1317" spans="34:47" x14ac:dyDescent="0.25">
      <c r="AH1317">
        <f t="shared" si="213"/>
        <v>1292</v>
      </c>
      <c r="AI1317" t="str">
        <f t="shared" ca="1" si="204"/>
        <v>hit</v>
      </c>
      <c r="AJ1317" t="str">
        <f t="shared" ca="1" si="205"/>
        <v>hit</v>
      </c>
      <c r="AK1317" t="str">
        <f t="shared" ca="1" si="206"/>
        <v>hit</v>
      </c>
      <c r="AL1317" t="str">
        <f t="shared" ca="1" si="207"/>
        <v>hit</v>
      </c>
      <c r="AM1317">
        <f t="shared" ca="1" si="208"/>
        <v>8</v>
      </c>
      <c r="AN1317">
        <f ca="1">+IF(AJ1317="hit",+$AN$25,0)</f>
        <v>4</v>
      </c>
      <c r="AO1317">
        <f t="shared" ca="1" si="209"/>
        <v>4</v>
      </c>
      <c r="AP1317">
        <f t="shared" ca="1" si="210"/>
        <v>8</v>
      </c>
      <c r="AQ1317">
        <f t="shared" ca="1" si="211"/>
        <v>24</v>
      </c>
      <c r="AU1317" t="str">
        <f t="shared" ca="1" si="212"/>
        <v>hit</v>
      </c>
    </row>
    <row r="1318" spans="34:47" x14ac:dyDescent="0.25">
      <c r="AH1318">
        <f t="shared" si="213"/>
        <v>1293</v>
      </c>
      <c r="AI1318" t="str">
        <f t="shared" ca="1" si="204"/>
        <v>hit</v>
      </c>
      <c r="AJ1318" t="str">
        <f t="shared" ca="1" si="205"/>
        <v>hit</v>
      </c>
      <c r="AK1318" t="str">
        <f t="shared" ca="1" si="206"/>
        <v>hit</v>
      </c>
      <c r="AL1318" t="str">
        <f t="shared" ca="1" si="207"/>
        <v>miss</v>
      </c>
      <c r="AM1318">
        <f t="shared" ca="1" si="208"/>
        <v>8</v>
      </c>
      <c r="AN1318">
        <f ca="1">+IF(AJ1318="hit",+$AN$25,0)</f>
        <v>4</v>
      </c>
      <c r="AO1318">
        <f t="shared" ca="1" si="209"/>
        <v>4</v>
      </c>
      <c r="AP1318">
        <f t="shared" ca="1" si="210"/>
        <v>0</v>
      </c>
      <c r="AQ1318">
        <f t="shared" ca="1" si="211"/>
        <v>16</v>
      </c>
      <c r="AU1318" t="str">
        <f t="shared" ca="1" si="212"/>
        <v>hit</v>
      </c>
    </row>
    <row r="1319" spans="34:47" x14ac:dyDescent="0.25">
      <c r="AH1319">
        <f t="shared" si="213"/>
        <v>1294</v>
      </c>
      <c r="AI1319" t="str">
        <f t="shared" ca="1" si="204"/>
        <v>hit</v>
      </c>
      <c r="AJ1319" t="str">
        <f t="shared" ca="1" si="205"/>
        <v>hit</v>
      </c>
      <c r="AK1319" t="str">
        <f t="shared" ca="1" si="206"/>
        <v>hit</v>
      </c>
      <c r="AL1319" t="str">
        <f t="shared" ca="1" si="207"/>
        <v>hit</v>
      </c>
      <c r="AM1319">
        <f t="shared" ca="1" si="208"/>
        <v>8</v>
      </c>
      <c r="AN1319">
        <f ca="1">+IF(AJ1319="hit",+$AN$25,0)</f>
        <v>4</v>
      </c>
      <c r="AO1319">
        <f t="shared" ca="1" si="209"/>
        <v>4</v>
      </c>
      <c r="AP1319">
        <f t="shared" ca="1" si="210"/>
        <v>8</v>
      </c>
      <c r="AQ1319">
        <f t="shared" ca="1" si="211"/>
        <v>24</v>
      </c>
      <c r="AU1319" t="str">
        <f t="shared" ca="1" si="212"/>
        <v>hit</v>
      </c>
    </row>
    <row r="1320" spans="34:47" x14ac:dyDescent="0.25">
      <c r="AH1320">
        <f t="shared" si="213"/>
        <v>1295</v>
      </c>
      <c r="AI1320" t="str">
        <f t="shared" ca="1" si="204"/>
        <v>hit</v>
      </c>
      <c r="AJ1320" t="str">
        <f t="shared" ca="1" si="205"/>
        <v>hit</v>
      </c>
      <c r="AK1320" t="str">
        <f t="shared" ca="1" si="206"/>
        <v>miss</v>
      </c>
      <c r="AL1320" t="str">
        <f t="shared" ca="1" si="207"/>
        <v>miss</v>
      </c>
      <c r="AM1320">
        <f t="shared" ca="1" si="208"/>
        <v>8</v>
      </c>
      <c r="AN1320">
        <f ca="1">+IF(AJ1320="hit",+$AN$25,0)</f>
        <v>4</v>
      </c>
      <c r="AO1320">
        <f t="shared" ca="1" si="209"/>
        <v>0</v>
      </c>
      <c r="AP1320">
        <f t="shared" ca="1" si="210"/>
        <v>0</v>
      </c>
      <c r="AQ1320">
        <f t="shared" ca="1" si="211"/>
        <v>12</v>
      </c>
      <c r="AU1320" t="str">
        <f t="shared" ca="1" si="212"/>
        <v>hit</v>
      </c>
    </row>
    <row r="1321" spans="34:47" x14ac:dyDescent="0.25">
      <c r="AH1321">
        <f t="shared" si="213"/>
        <v>1296</v>
      </c>
      <c r="AI1321" t="str">
        <f t="shared" ca="1" si="204"/>
        <v>hit</v>
      </c>
      <c r="AJ1321" t="str">
        <f t="shared" ca="1" si="205"/>
        <v>hit</v>
      </c>
      <c r="AK1321" t="str">
        <f t="shared" ca="1" si="206"/>
        <v>hit</v>
      </c>
      <c r="AL1321" t="str">
        <f t="shared" ca="1" si="207"/>
        <v>hit</v>
      </c>
      <c r="AM1321">
        <f t="shared" ca="1" si="208"/>
        <v>8</v>
      </c>
      <c r="AN1321">
        <f ca="1">+IF(AJ1321="hit",+$AN$25,0)</f>
        <v>4</v>
      </c>
      <c r="AO1321">
        <f t="shared" ca="1" si="209"/>
        <v>4</v>
      </c>
      <c r="AP1321">
        <f t="shared" ca="1" si="210"/>
        <v>8</v>
      </c>
      <c r="AQ1321">
        <f t="shared" ca="1" si="211"/>
        <v>24</v>
      </c>
      <c r="AU1321" t="str">
        <f t="shared" ca="1" si="212"/>
        <v>hit</v>
      </c>
    </row>
    <row r="1322" spans="34:47" x14ac:dyDescent="0.25">
      <c r="AH1322">
        <f t="shared" si="213"/>
        <v>1297</v>
      </c>
      <c r="AI1322" t="str">
        <f t="shared" ca="1" si="204"/>
        <v>miss</v>
      </c>
      <c r="AJ1322" t="str">
        <f t="shared" ca="1" si="205"/>
        <v>hit</v>
      </c>
      <c r="AK1322" t="str">
        <f t="shared" ca="1" si="206"/>
        <v>miss</v>
      </c>
      <c r="AL1322" t="str">
        <f t="shared" ca="1" si="207"/>
        <v>hit</v>
      </c>
      <c r="AM1322">
        <f t="shared" ca="1" si="208"/>
        <v>0</v>
      </c>
      <c r="AN1322">
        <f ca="1">+IF(AJ1322="hit",+$AN$25,0)</f>
        <v>4</v>
      </c>
      <c r="AO1322">
        <f t="shared" ca="1" si="209"/>
        <v>0</v>
      </c>
      <c r="AP1322">
        <f t="shared" ca="1" si="210"/>
        <v>8</v>
      </c>
      <c r="AQ1322">
        <f t="shared" ca="1" si="211"/>
        <v>12</v>
      </c>
      <c r="AU1322" t="str">
        <f t="shared" ca="1" si="212"/>
        <v>hit</v>
      </c>
    </row>
    <row r="1323" spans="34:47" x14ac:dyDescent="0.25">
      <c r="AH1323">
        <f t="shared" si="213"/>
        <v>1298</v>
      </c>
      <c r="AI1323" t="str">
        <f t="shared" ca="1" si="204"/>
        <v>hit</v>
      </c>
      <c r="AJ1323" t="str">
        <f t="shared" ca="1" si="205"/>
        <v>miss</v>
      </c>
      <c r="AK1323" t="str">
        <f t="shared" ca="1" si="206"/>
        <v>miss</v>
      </c>
      <c r="AL1323" t="str">
        <f t="shared" ca="1" si="207"/>
        <v>hit</v>
      </c>
      <c r="AM1323">
        <f t="shared" ca="1" si="208"/>
        <v>8</v>
      </c>
      <c r="AN1323">
        <f ca="1">+IF(AJ1323="hit",+$AN$25,0)</f>
        <v>0</v>
      </c>
      <c r="AO1323">
        <f t="shared" ca="1" si="209"/>
        <v>0</v>
      </c>
      <c r="AP1323">
        <f t="shared" ca="1" si="210"/>
        <v>8</v>
      </c>
      <c r="AQ1323">
        <f t="shared" ca="1" si="211"/>
        <v>16</v>
      </c>
      <c r="AU1323" t="str">
        <f t="shared" ca="1" si="212"/>
        <v>hit</v>
      </c>
    </row>
    <row r="1324" spans="34:47" x14ac:dyDescent="0.25">
      <c r="AH1324">
        <f t="shared" si="213"/>
        <v>1299</v>
      </c>
      <c r="AI1324" t="str">
        <f t="shared" ca="1" si="204"/>
        <v>hit</v>
      </c>
      <c r="AJ1324" t="str">
        <f t="shared" ca="1" si="205"/>
        <v>miss</v>
      </c>
      <c r="AK1324" t="str">
        <f t="shared" ca="1" si="206"/>
        <v>hit</v>
      </c>
      <c r="AL1324" t="str">
        <f t="shared" ca="1" si="207"/>
        <v>hit</v>
      </c>
      <c r="AM1324">
        <f t="shared" ca="1" si="208"/>
        <v>8</v>
      </c>
      <c r="AN1324">
        <f ca="1">+IF(AJ1324="hit",+$AN$25,0)</f>
        <v>0</v>
      </c>
      <c r="AO1324">
        <f t="shared" ca="1" si="209"/>
        <v>4</v>
      </c>
      <c r="AP1324">
        <f t="shared" ca="1" si="210"/>
        <v>8</v>
      </c>
      <c r="AQ1324">
        <f t="shared" ca="1" si="211"/>
        <v>20</v>
      </c>
      <c r="AU1324" t="str">
        <f t="shared" ca="1" si="212"/>
        <v>hit</v>
      </c>
    </row>
    <row r="1325" spans="34:47" x14ac:dyDescent="0.25">
      <c r="AH1325">
        <f t="shared" si="213"/>
        <v>1300</v>
      </c>
      <c r="AI1325" t="str">
        <f t="shared" ca="1" si="204"/>
        <v>miss</v>
      </c>
      <c r="AJ1325" t="str">
        <f t="shared" ca="1" si="205"/>
        <v>hit</v>
      </c>
      <c r="AK1325" t="str">
        <f t="shared" ca="1" si="206"/>
        <v>miss</v>
      </c>
      <c r="AL1325" t="str">
        <f t="shared" ca="1" si="207"/>
        <v>hit</v>
      </c>
      <c r="AM1325">
        <f t="shared" ca="1" si="208"/>
        <v>0</v>
      </c>
      <c r="AN1325">
        <f ca="1">+IF(AJ1325="hit",+$AN$25,0)</f>
        <v>4</v>
      </c>
      <c r="AO1325">
        <f t="shared" ca="1" si="209"/>
        <v>0</v>
      </c>
      <c r="AP1325">
        <f t="shared" ca="1" si="210"/>
        <v>8</v>
      </c>
      <c r="AQ1325">
        <f t="shared" ca="1" si="211"/>
        <v>12</v>
      </c>
      <c r="AU1325" t="str">
        <f t="shared" ca="1" si="212"/>
        <v>hit</v>
      </c>
    </row>
    <row r="1326" spans="34:47" x14ac:dyDescent="0.25">
      <c r="AH1326">
        <f t="shared" si="213"/>
        <v>1301</v>
      </c>
      <c r="AI1326" t="str">
        <f t="shared" ca="1" si="204"/>
        <v>hit</v>
      </c>
      <c r="AJ1326" t="str">
        <f t="shared" ca="1" si="205"/>
        <v>miss</v>
      </c>
      <c r="AK1326" t="str">
        <f t="shared" ca="1" si="206"/>
        <v>miss</v>
      </c>
      <c r="AL1326" t="str">
        <f t="shared" ca="1" si="207"/>
        <v>miss</v>
      </c>
      <c r="AM1326">
        <f t="shared" ca="1" si="208"/>
        <v>8</v>
      </c>
      <c r="AN1326">
        <f ca="1">+IF(AJ1326="hit",+$AN$25,0)</f>
        <v>0</v>
      </c>
      <c r="AO1326">
        <f t="shared" ca="1" si="209"/>
        <v>0</v>
      </c>
      <c r="AP1326">
        <f t="shared" ca="1" si="210"/>
        <v>0</v>
      </c>
      <c r="AQ1326">
        <f t="shared" ca="1" si="211"/>
        <v>8</v>
      </c>
      <c r="AU1326" t="str">
        <f t="shared" ca="1" si="212"/>
        <v>hit</v>
      </c>
    </row>
    <row r="1327" spans="34:47" x14ac:dyDescent="0.25">
      <c r="AH1327">
        <f t="shared" si="213"/>
        <v>1302</v>
      </c>
      <c r="AI1327" t="str">
        <f t="shared" ca="1" si="204"/>
        <v>hit</v>
      </c>
      <c r="AJ1327" t="str">
        <f t="shared" ca="1" si="205"/>
        <v>miss</v>
      </c>
      <c r="AK1327" t="str">
        <f t="shared" ca="1" si="206"/>
        <v>hit</v>
      </c>
      <c r="AL1327" t="str">
        <f t="shared" ca="1" si="207"/>
        <v>hit</v>
      </c>
      <c r="AM1327">
        <f t="shared" ca="1" si="208"/>
        <v>8</v>
      </c>
      <c r="AN1327">
        <f ca="1">+IF(AJ1327="hit",+$AN$25,0)</f>
        <v>0</v>
      </c>
      <c r="AO1327">
        <f t="shared" ca="1" si="209"/>
        <v>4</v>
      </c>
      <c r="AP1327">
        <f t="shared" ca="1" si="210"/>
        <v>8</v>
      </c>
      <c r="AQ1327">
        <f t="shared" ca="1" si="211"/>
        <v>20</v>
      </c>
      <c r="AU1327" t="str">
        <f t="shared" ca="1" si="212"/>
        <v>hit</v>
      </c>
    </row>
    <row r="1328" spans="34:47" x14ac:dyDescent="0.25">
      <c r="AH1328">
        <f t="shared" si="213"/>
        <v>1303</v>
      </c>
      <c r="AI1328" t="str">
        <f t="shared" ca="1" si="204"/>
        <v>hit</v>
      </c>
      <c r="AJ1328" t="str">
        <f t="shared" ca="1" si="205"/>
        <v>miss</v>
      </c>
      <c r="AK1328" t="str">
        <f t="shared" ca="1" si="206"/>
        <v>hit</v>
      </c>
      <c r="AL1328" t="str">
        <f t="shared" ca="1" si="207"/>
        <v>hit</v>
      </c>
      <c r="AM1328">
        <f t="shared" ca="1" si="208"/>
        <v>8</v>
      </c>
      <c r="AN1328">
        <f ca="1">+IF(AJ1328="hit",+$AN$25,0)</f>
        <v>0</v>
      </c>
      <c r="AO1328">
        <f t="shared" ca="1" si="209"/>
        <v>4</v>
      </c>
      <c r="AP1328">
        <f t="shared" ca="1" si="210"/>
        <v>8</v>
      </c>
      <c r="AQ1328">
        <f t="shared" ca="1" si="211"/>
        <v>20</v>
      </c>
      <c r="AU1328" t="str">
        <f t="shared" ca="1" si="212"/>
        <v>hit</v>
      </c>
    </row>
    <row r="1329" spans="34:47" x14ac:dyDescent="0.25">
      <c r="AH1329">
        <f t="shared" si="213"/>
        <v>1304</v>
      </c>
      <c r="AI1329" t="str">
        <f t="shared" ca="1" si="204"/>
        <v>hit</v>
      </c>
      <c r="AJ1329" t="str">
        <f t="shared" ca="1" si="205"/>
        <v>hit</v>
      </c>
      <c r="AK1329" t="str">
        <f t="shared" ca="1" si="206"/>
        <v>miss</v>
      </c>
      <c r="AL1329" t="str">
        <f t="shared" ca="1" si="207"/>
        <v>hit</v>
      </c>
      <c r="AM1329">
        <f t="shared" ca="1" si="208"/>
        <v>8</v>
      </c>
      <c r="AN1329">
        <f ca="1">+IF(AJ1329="hit",+$AN$25,0)</f>
        <v>4</v>
      </c>
      <c r="AO1329">
        <f t="shared" ca="1" si="209"/>
        <v>0</v>
      </c>
      <c r="AP1329">
        <f t="shared" ca="1" si="210"/>
        <v>8</v>
      </c>
      <c r="AQ1329">
        <f t="shared" ca="1" si="211"/>
        <v>20</v>
      </c>
      <c r="AU1329" t="str">
        <f t="shared" ca="1" si="212"/>
        <v>hit</v>
      </c>
    </row>
    <row r="1330" spans="34:47" x14ac:dyDescent="0.25">
      <c r="AH1330">
        <f t="shared" si="213"/>
        <v>1305</v>
      </c>
      <c r="AI1330" t="str">
        <f t="shared" ca="1" si="204"/>
        <v>hit</v>
      </c>
      <c r="AJ1330" t="str">
        <f t="shared" ca="1" si="205"/>
        <v>hit</v>
      </c>
      <c r="AK1330" t="str">
        <f t="shared" ca="1" si="206"/>
        <v>hit</v>
      </c>
      <c r="AL1330" t="str">
        <f t="shared" ca="1" si="207"/>
        <v>miss</v>
      </c>
      <c r="AM1330">
        <f t="shared" ca="1" si="208"/>
        <v>8</v>
      </c>
      <c r="AN1330">
        <f ca="1">+IF(AJ1330="hit",+$AN$25,0)</f>
        <v>4</v>
      </c>
      <c r="AO1330">
        <f t="shared" ca="1" si="209"/>
        <v>4</v>
      </c>
      <c r="AP1330">
        <f t="shared" ca="1" si="210"/>
        <v>0</v>
      </c>
      <c r="AQ1330">
        <f t="shared" ca="1" si="211"/>
        <v>16</v>
      </c>
      <c r="AU1330" t="str">
        <f t="shared" ca="1" si="212"/>
        <v>hit</v>
      </c>
    </row>
    <row r="1331" spans="34:47" x14ac:dyDescent="0.25">
      <c r="AH1331">
        <f t="shared" si="213"/>
        <v>1306</v>
      </c>
      <c r="AI1331" t="str">
        <f t="shared" ca="1" si="204"/>
        <v>hit</v>
      </c>
      <c r="AJ1331" t="str">
        <f t="shared" ca="1" si="205"/>
        <v>miss</v>
      </c>
      <c r="AK1331" t="str">
        <f t="shared" ca="1" si="206"/>
        <v>miss</v>
      </c>
      <c r="AL1331" t="str">
        <f t="shared" ca="1" si="207"/>
        <v>hit</v>
      </c>
      <c r="AM1331">
        <f t="shared" ca="1" si="208"/>
        <v>8</v>
      </c>
      <c r="AN1331">
        <f ca="1">+IF(AJ1331="hit",+$AN$25,0)</f>
        <v>0</v>
      </c>
      <c r="AO1331">
        <f t="shared" ca="1" si="209"/>
        <v>0</v>
      </c>
      <c r="AP1331">
        <f t="shared" ca="1" si="210"/>
        <v>8</v>
      </c>
      <c r="AQ1331">
        <f t="shared" ca="1" si="211"/>
        <v>16</v>
      </c>
      <c r="AU1331" t="str">
        <f t="shared" ca="1" si="212"/>
        <v>hit</v>
      </c>
    </row>
    <row r="1332" spans="34:47" x14ac:dyDescent="0.25">
      <c r="AH1332">
        <f t="shared" si="213"/>
        <v>1307</v>
      </c>
      <c r="AI1332" t="str">
        <f t="shared" ca="1" si="204"/>
        <v>hit</v>
      </c>
      <c r="AJ1332" t="str">
        <f t="shared" ca="1" si="205"/>
        <v>hit</v>
      </c>
      <c r="AK1332" t="str">
        <f t="shared" ca="1" si="206"/>
        <v>miss</v>
      </c>
      <c r="AL1332" t="str">
        <f t="shared" ca="1" si="207"/>
        <v>hit</v>
      </c>
      <c r="AM1332">
        <f t="shared" ca="1" si="208"/>
        <v>8</v>
      </c>
      <c r="AN1332">
        <f ca="1">+IF(AJ1332="hit",+$AN$25,0)</f>
        <v>4</v>
      </c>
      <c r="AO1332">
        <f t="shared" ca="1" si="209"/>
        <v>0</v>
      </c>
      <c r="AP1332">
        <f t="shared" ca="1" si="210"/>
        <v>8</v>
      </c>
      <c r="AQ1332">
        <f t="shared" ca="1" si="211"/>
        <v>20</v>
      </c>
      <c r="AU1332" t="str">
        <f t="shared" ca="1" si="212"/>
        <v>hit</v>
      </c>
    </row>
    <row r="1333" spans="34:47" x14ac:dyDescent="0.25">
      <c r="AH1333">
        <f t="shared" si="213"/>
        <v>1308</v>
      </c>
      <c r="AI1333" t="str">
        <f t="shared" ca="1" si="204"/>
        <v>hit</v>
      </c>
      <c r="AJ1333" t="str">
        <f t="shared" ca="1" si="205"/>
        <v>miss</v>
      </c>
      <c r="AK1333" t="str">
        <f t="shared" ca="1" si="206"/>
        <v>miss</v>
      </c>
      <c r="AL1333" t="str">
        <f t="shared" ca="1" si="207"/>
        <v>miss</v>
      </c>
      <c r="AM1333">
        <f t="shared" ca="1" si="208"/>
        <v>8</v>
      </c>
      <c r="AN1333">
        <f ca="1">+IF(AJ1333="hit",+$AN$25,0)</f>
        <v>0</v>
      </c>
      <c r="AO1333">
        <f t="shared" ca="1" si="209"/>
        <v>0</v>
      </c>
      <c r="AP1333">
        <f t="shared" ca="1" si="210"/>
        <v>0</v>
      </c>
      <c r="AQ1333">
        <f t="shared" ca="1" si="211"/>
        <v>8</v>
      </c>
      <c r="AU1333" t="str">
        <f t="shared" ca="1" si="212"/>
        <v>hit</v>
      </c>
    </row>
    <row r="1334" spans="34:47" x14ac:dyDescent="0.25">
      <c r="AH1334">
        <f t="shared" si="213"/>
        <v>1309</v>
      </c>
      <c r="AI1334" t="str">
        <f t="shared" ca="1" si="204"/>
        <v>hit</v>
      </c>
      <c r="AJ1334" t="str">
        <f t="shared" ca="1" si="205"/>
        <v>hit</v>
      </c>
      <c r="AK1334" t="str">
        <f t="shared" ca="1" si="206"/>
        <v>miss</v>
      </c>
      <c r="AL1334" t="str">
        <f t="shared" ca="1" si="207"/>
        <v>hit</v>
      </c>
      <c r="AM1334">
        <f t="shared" ca="1" si="208"/>
        <v>8</v>
      </c>
      <c r="AN1334">
        <f ca="1">+IF(AJ1334="hit",+$AN$25,0)</f>
        <v>4</v>
      </c>
      <c r="AO1334">
        <f t="shared" ca="1" si="209"/>
        <v>0</v>
      </c>
      <c r="AP1334">
        <f t="shared" ca="1" si="210"/>
        <v>8</v>
      </c>
      <c r="AQ1334">
        <f t="shared" ca="1" si="211"/>
        <v>20</v>
      </c>
      <c r="AU1334" t="str">
        <f t="shared" ca="1" si="212"/>
        <v>hit</v>
      </c>
    </row>
    <row r="1335" spans="34:47" x14ac:dyDescent="0.25">
      <c r="AH1335">
        <f t="shared" si="213"/>
        <v>1310</v>
      </c>
      <c r="AI1335" t="str">
        <f t="shared" ca="1" si="204"/>
        <v>hit</v>
      </c>
      <c r="AJ1335" t="str">
        <f t="shared" ca="1" si="205"/>
        <v>hit</v>
      </c>
      <c r="AK1335" t="str">
        <f t="shared" ca="1" si="206"/>
        <v>miss</v>
      </c>
      <c r="AL1335" t="str">
        <f t="shared" ca="1" si="207"/>
        <v>hit</v>
      </c>
      <c r="AM1335">
        <f t="shared" ca="1" si="208"/>
        <v>8</v>
      </c>
      <c r="AN1335">
        <f ca="1">+IF(AJ1335="hit",+$AN$25,0)</f>
        <v>4</v>
      </c>
      <c r="AO1335">
        <f t="shared" ca="1" si="209"/>
        <v>0</v>
      </c>
      <c r="AP1335">
        <f t="shared" ca="1" si="210"/>
        <v>8</v>
      </c>
      <c r="AQ1335">
        <f t="shared" ca="1" si="211"/>
        <v>20</v>
      </c>
      <c r="AU1335" t="str">
        <f t="shared" ca="1" si="212"/>
        <v>hit</v>
      </c>
    </row>
    <row r="1336" spans="34:47" x14ac:dyDescent="0.25">
      <c r="AH1336">
        <f t="shared" si="213"/>
        <v>1311</v>
      </c>
      <c r="AI1336" t="str">
        <f t="shared" ca="1" si="204"/>
        <v>hit</v>
      </c>
      <c r="AJ1336" t="str">
        <f t="shared" ca="1" si="205"/>
        <v>hit</v>
      </c>
      <c r="AK1336" t="str">
        <f t="shared" ca="1" si="206"/>
        <v>hit</v>
      </c>
      <c r="AL1336" t="str">
        <f t="shared" ca="1" si="207"/>
        <v>hit</v>
      </c>
      <c r="AM1336">
        <f t="shared" ca="1" si="208"/>
        <v>8</v>
      </c>
      <c r="AN1336">
        <f ca="1">+IF(AJ1336="hit",+$AN$25,0)</f>
        <v>4</v>
      </c>
      <c r="AO1336">
        <f t="shared" ca="1" si="209"/>
        <v>4</v>
      </c>
      <c r="AP1336">
        <f t="shared" ca="1" si="210"/>
        <v>8</v>
      </c>
      <c r="AQ1336">
        <f t="shared" ca="1" si="211"/>
        <v>24</v>
      </c>
      <c r="AU1336" t="str">
        <f t="shared" ca="1" si="212"/>
        <v>hit</v>
      </c>
    </row>
    <row r="1337" spans="34:47" x14ac:dyDescent="0.25">
      <c r="AH1337">
        <f t="shared" si="213"/>
        <v>1312</v>
      </c>
      <c r="AI1337" t="str">
        <f t="shared" ca="1" si="204"/>
        <v>hit</v>
      </c>
      <c r="AJ1337" t="str">
        <f t="shared" ca="1" si="205"/>
        <v>miss</v>
      </c>
      <c r="AK1337" t="str">
        <f t="shared" ca="1" si="206"/>
        <v>miss</v>
      </c>
      <c r="AL1337" t="str">
        <f t="shared" ca="1" si="207"/>
        <v>hit</v>
      </c>
      <c r="AM1337">
        <f t="shared" ca="1" si="208"/>
        <v>8</v>
      </c>
      <c r="AN1337">
        <f ca="1">+IF(AJ1337="hit",+$AN$25,0)</f>
        <v>0</v>
      </c>
      <c r="AO1337">
        <f t="shared" ca="1" si="209"/>
        <v>0</v>
      </c>
      <c r="AP1337">
        <f t="shared" ca="1" si="210"/>
        <v>8</v>
      </c>
      <c r="AQ1337">
        <f t="shared" ca="1" si="211"/>
        <v>16</v>
      </c>
      <c r="AU1337" t="str">
        <f t="shared" ca="1" si="212"/>
        <v>hit</v>
      </c>
    </row>
    <row r="1338" spans="34:47" x14ac:dyDescent="0.25">
      <c r="AH1338">
        <f t="shared" si="213"/>
        <v>1313</v>
      </c>
      <c r="AI1338" t="str">
        <f t="shared" ca="1" si="204"/>
        <v>miss</v>
      </c>
      <c r="AJ1338" t="str">
        <f t="shared" ca="1" si="205"/>
        <v>hit</v>
      </c>
      <c r="AK1338" t="str">
        <f t="shared" ca="1" si="206"/>
        <v>hit</v>
      </c>
      <c r="AL1338" t="str">
        <f t="shared" ca="1" si="207"/>
        <v>hit</v>
      </c>
      <c r="AM1338">
        <f t="shared" ca="1" si="208"/>
        <v>0</v>
      </c>
      <c r="AN1338">
        <f ca="1">+IF(AJ1338="hit",+$AN$25,0)</f>
        <v>4</v>
      </c>
      <c r="AO1338">
        <f t="shared" ca="1" si="209"/>
        <v>4</v>
      </c>
      <c r="AP1338">
        <f t="shared" ca="1" si="210"/>
        <v>8</v>
      </c>
      <c r="AQ1338">
        <f t="shared" ca="1" si="211"/>
        <v>16</v>
      </c>
      <c r="AU1338" t="str">
        <f t="shared" ca="1" si="212"/>
        <v>hit</v>
      </c>
    </row>
    <row r="1339" spans="34:47" x14ac:dyDescent="0.25">
      <c r="AH1339">
        <f t="shared" si="213"/>
        <v>1314</v>
      </c>
      <c r="AI1339" t="str">
        <f t="shared" ca="1" si="204"/>
        <v>hit</v>
      </c>
      <c r="AJ1339" t="str">
        <f t="shared" ca="1" si="205"/>
        <v>hit</v>
      </c>
      <c r="AK1339" t="str">
        <f t="shared" ca="1" si="206"/>
        <v>miss</v>
      </c>
      <c r="AL1339" t="str">
        <f t="shared" ca="1" si="207"/>
        <v>hit</v>
      </c>
      <c r="AM1339">
        <f t="shared" ca="1" si="208"/>
        <v>8</v>
      </c>
      <c r="AN1339">
        <f ca="1">+IF(AJ1339="hit",+$AN$25,0)</f>
        <v>4</v>
      </c>
      <c r="AO1339">
        <f t="shared" ca="1" si="209"/>
        <v>0</v>
      </c>
      <c r="AP1339">
        <f t="shared" ca="1" si="210"/>
        <v>8</v>
      </c>
      <c r="AQ1339">
        <f t="shared" ca="1" si="211"/>
        <v>20</v>
      </c>
      <c r="AU1339" t="str">
        <f t="shared" ca="1" si="212"/>
        <v>hit</v>
      </c>
    </row>
    <row r="1340" spans="34:47" x14ac:dyDescent="0.25">
      <c r="AH1340">
        <f t="shared" si="213"/>
        <v>1315</v>
      </c>
      <c r="AI1340" t="str">
        <f t="shared" ca="1" si="204"/>
        <v>hit</v>
      </c>
      <c r="AJ1340" t="str">
        <f t="shared" ca="1" si="205"/>
        <v>hit</v>
      </c>
      <c r="AK1340" t="str">
        <f t="shared" ca="1" si="206"/>
        <v>miss</v>
      </c>
      <c r="AL1340" t="str">
        <f t="shared" ca="1" si="207"/>
        <v>miss</v>
      </c>
      <c r="AM1340">
        <f t="shared" ca="1" si="208"/>
        <v>8</v>
      </c>
      <c r="AN1340">
        <f ca="1">+IF(AJ1340="hit",+$AN$25,0)</f>
        <v>4</v>
      </c>
      <c r="AO1340">
        <f t="shared" ca="1" si="209"/>
        <v>0</v>
      </c>
      <c r="AP1340">
        <f t="shared" ca="1" si="210"/>
        <v>0</v>
      </c>
      <c r="AQ1340">
        <f t="shared" ca="1" si="211"/>
        <v>12</v>
      </c>
      <c r="AU1340" t="str">
        <f t="shared" ca="1" si="212"/>
        <v>hit</v>
      </c>
    </row>
    <row r="1341" spans="34:47" x14ac:dyDescent="0.25">
      <c r="AH1341">
        <f t="shared" si="213"/>
        <v>1316</v>
      </c>
      <c r="AI1341" t="str">
        <f t="shared" ca="1" si="204"/>
        <v>hit</v>
      </c>
      <c r="AJ1341" t="str">
        <f t="shared" ca="1" si="205"/>
        <v>hit</v>
      </c>
      <c r="AK1341" t="str">
        <f t="shared" ca="1" si="206"/>
        <v>miss</v>
      </c>
      <c r="AL1341" t="str">
        <f t="shared" ca="1" si="207"/>
        <v>miss</v>
      </c>
      <c r="AM1341">
        <f t="shared" ca="1" si="208"/>
        <v>8</v>
      </c>
      <c r="AN1341">
        <f ca="1">+IF(AJ1341="hit",+$AN$25,0)</f>
        <v>4</v>
      </c>
      <c r="AO1341">
        <f t="shared" ca="1" si="209"/>
        <v>0</v>
      </c>
      <c r="AP1341">
        <f t="shared" ca="1" si="210"/>
        <v>0</v>
      </c>
      <c r="AQ1341">
        <f t="shared" ca="1" si="211"/>
        <v>12</v>
      </c>
      <c r="AU1341" t="str">
        <f t="shared" ca="1" si="212"/>
        <v>hit</v>
      </c>
    </row>
    <row r="1342" spans="34:47" x14ac:dyDescent="0.25">
      <c r="AH1342">
        <f t="shared" si="213"/>
        <v>1317</v>
      </c>
      <c r="AI1342" t="str">
        <f t="shared" ca="1" si="204"/>
        <v>hit</v>
      </c>
      <c r="AJ1342" t="str">
        <f t="shared" ca="1" si="205"/>
        <v>hit</v>
      </c>
      <c r="AK1342" t="str">
        <f t="shared" ca="1" si="206"/>
        <v>miss</v>
      </c>
      <c r="AL1342" t="str">
        <f t="shared" ca="1" si="207"/>
        <v>miss</v>
      </c>
      <c r="AM1342">
        <f t="shared" ca="1" si="208"/>
        <v>8</v>
      </c>
      <c r="AN1342">
        <f ca="1">+IF(AJ1342="hit",+$AN$25,0)</f>
        <v>4</v>
      </c>
      <c r="AO1342">
        <f t="shared" ca="1" si="209"/>
        <v>0</v>
      </c>
      <c r="AP1342">
        <f t="shared" ca="1" si="210"/>
        <v>0</v>
      </c>
      <c r="AQ1342">
        <f t="shared" ca="1" si="211"/>
        <v>12</v>
      </c>
      <c r="AU1342" t="str">
        <f t="shared" ca="1" si="212"/>
        <v>hit</v>
      </c>
    </row>
    <row r="1343" spans="34:47" x14ac:dyDescent="0.25">
      <c r="AH1343">
        <f t="shared" si="213"/>
        <v>1318</v>
      </c>
      <c r="AI1343" t="str">
        <f t="shared" ca="1" si="204"/>
        <v>hit</v>
      </c>
      <c r="AJ1343" t="str">
        <f t="shared" ca="1" si="205"/>
        <v>hit</v>
      </c>
      <c r="AK1343" t="str">
        <f t="shared" ca="1" si="206"/>
        <v>miss</v>
      </c>
      <c r="AL1343" t="str">
        <f t="shared" ca="1" si="207"/>
        <v>hit</v>
      </c>
      <c r="AM1343">
        <f t="shared" ca="1" si="208"/>
        <v>8</v>
      </c>
      <c r="AN1343">
        <f ca="1">+IF(AJ1343="hit",+$AN$25,0)</f>
        <v>4</v>
      </c>
      <c r="AO1343">
        <f t="shared" ca="1" si="209"/>
        <v>0</v>
      </c>
      <c r="AP1343">
        <f t="shared" ca="1" si="210"/>
        <v>8</v>
      </c>
      <c r="AQ1343">
        <f t="shared" ca="1" si="211"/>
        <v>20</v>
      </c>
      <c r="AU1343" t="str">
        <f t="shared" ca="1" si="212"/>
        <v>hit</v>
      </c>
    </row>
    <row r="1344" spans="34:47" x14ac:dyDescent="0.25">
      <c r="AH1344">
        <f t="shared" si="213"/>
        <v>1319</v>
      </c>
      <c r="AI1344" t="str">
        <f t="shared" ca="1" si="204"/>
        <v>hit</v>
      </c>
      <c r="AJ1344" t="str">
        <f t="shared" ca="1" si="205"/>
        <v>hit</v>
      </c>
      <c r="AK1344" t="str">
        <f t="shared" ca="1" si="206"/>
        <v>hit</v>
      </c>
      <c r="AL1344" t="str">
        <f t="shared" ca="1" si="207"/>
        <v>hit</v>
      </c>
      <c r="AM1344">
        <f t="shared" ca="1" si="208"/>
        <v>8</v>
      </c>
      <c r="AN1344">
        <f ca="1">+IF(AJ1344="hit",+$AN$25,0)</f>
        <v>4</v>
      </c>
      <c r="AO1344">
        <f t="shared" ca="1" si="209"/>
        <v>4</v>
      </c>
      <c r="AP1344">
        <f t="shared" ca="1" si="210"/>
        <v>8</v>
      </c>
      <c r="AQ1344">
        <f t="shared" ca="1" si="211"/>
        <v>24</v>
      </c>
      <c r="AU1344" t="str">
        <f t="shared" ca="1" si="212"/>
        <v>hit</v>
      </c>
    </row>
    <row r="1345" spans="34:47" x14ac:dyDescent="0.25">
      <c r="AH1345">
        <f t="shared" si="213"/>
        <v>1320</v>
      </c>
      <c r="AI1345" t="str">
        <f t="shared" ca="1" si="204"/>
        <v>hit</v>
      </c>
      <c r="AJ1345" t="str">
        <f t="shared" ca="1" si="205"/>
        <v>hit</v>
      </c>
      <c r="AK1345" t="str">
        <f t="shared" ca="1" si="206"/>
        <v>hit</v>
      </c>
      <c r="AL1345" t="str">
        <f t="shared" ca="1" si="207"/>
        <v>hit</v>
      </c>
      <c r="AM1345">
        <f t="shared" ca="1" si="208"/>
        <v>8</v>
      </c>
      <c r="AN1345">
        <f ca="1">+IF(AJ1345="hit",+$AN$25,0)</f>
        <v>4</v>
      </c>
      <c r="AO1345">
        <f t="shared" ca="1" si="209"/>
        <v>4</v>
      </c>
      <c r="AP1345">
        <f t="shared" ca="1" si="210"/>
        <v>8</v>
      </c>
      <c r="AQ1345">
        <f t="shared" ca="1" si="211"/>
        <v>24</v>
      </c>
      <c r="AU1345" t="str">
        <f t="shared" ca="1" si="212"/>
        <v>hit</v>
      </c>
    </row>
    <row r="1346" spans="34:47" x14ac:dyDescent="0.25">
      <c r="AH1346">
        <f t="shared" si="213"/>
        <v>1321</v>
      </c>
      <c r="AI1346" t="str">
        <f t="shared" ca="1" si="204"/>
        <v>miss</v>
      </c>
      <c r="AJ1346" t="str">
        <f t="shared" ca="1" si="205"/>
        <v>hit</v>
      </c>
      <c r="AK1346" t="str">
        <f t="shared" ca="1" si="206"/>
        <v>hit</v>
      </c>
      <c r="AL1346" t="str">
        <f t="shared" ca="1" si="207"/>
        <v>hit</v>
      </c>
      <c r="AM1346">
        <f t="shared" ca="1" si="208"/>
        <v>0</v>
      </c>
      <c r="AN1346">
        <f ca="1">+IF(AJ1346="hit",+$AN$25,0)</f>
        <v>4</v>
      </c>
      <c r="AO1346">
        <f t="shared" ca="1" si="209"/>
        <v>4</v>
      </c>
      <c r="AP1346">
        <f t="shared" ca="1" si="210"/>
        <v>8</v>
      </c>
      <c r="AQ1346">
        <f t="shared" ca="1" si="211"/>
        <v>16</v>
      </c>
      <c r="AU1346" t="str">
        <f t="shared" ca="1" si="212"/>
        <v>hit</v>
      </c>
    </row>
    <row r="1347" spans="34:47" x14ac:dyDescent="0.25">
      <c r="AH1347">
        <f t="shared" si="213"/>
        <v>1322</v>
      </c>
      <c r="AI1347" t="str">
        <f t="shared" ca="1" si="204"/>
        <v>miss</v>
      </c>
      <c r="AJ1347" t="str">
        <f t="shared" ca="1" si="205"/>
        <v>hit</v>
      </c>
      <c r="AK1347" t="str">
        <f t="shared" ca="1" si="206"/>
        <v>miss</v>
      </c>
      <c r="AL1347" t="str">
        <f t="shared" ca="1" si="207"/>
        <v>miss</v>
      </c>
      <c r="AM1347">
        <f t="shared" ca="1" si="208"/>
        <v>0</v>
      </c>
      <c r="AN1347">
        <f ca="1">+IF(AJ1347="hit",+$AN$25,0)</f>
        <v>4</v>
      </c>
      <c r="AO1347">
        <f t="shared" ca="1" si="209"/>
        <v>0</v>
      </c>
      <c r="AP1347">
        <f t="shared" ca="1" si="210"/>
        <v>0</v>
      </c>
      <c r="AQ1347">
        <f t="shared" ca="1" si="211"/>
        <v>4</v>
      </c>
      <c r="AU1347" t="str">
        <f t="shared" ca="1" si="212"/>
        <v>hit</v>
      </c>
    </row>
    <row r="1348" spans="34:47" x14ac:dyDescent="0.25">
      <c r="AH1348">
        <f t="shared" si="213"/>
        <v>1323</v>
      </c>
      <c r="AI1348" t="str">
        <f t="shared" ca="1" si="204"/>
        <v>hit</v>
      </c>
      <c r="AJ1348" t="str">
        <f t="shared" ca="1" si="205"/>
        <v>hit</v>
      </c>
      <c r="AK1348" t="str">
        <f t="shared" ca="1" si="206"/>
        <v>hit</v>
      </c>
      <c r="AL1348" t="str">
        <f t="shared" ca="1" si="207"/>
        <v>hit</v>
      </c>
      <c r="AM1348">
        <f t="shared" ca="1" si="208"/>
        <v>8</v>
      </c>
      <c r="AN1348">
        <f ca="1">+IF(AJ1348="hit",+$AN$25,0)</f>
        <v>4</v>
      </c>
      <c r="AO1348">
        <f t="shared" ca="1" si="209"/>
        <v>4</v>
      </c>
      <c r="AP1348">
        <f t="shared" ca="1" si="210"/>
        <v>8</v>
      </c>
      <c r="AQ1348">
        <f t="shared" ca="1" si="211"/>
        <v>24</v>
      </c>
      <c r="AU1348" t="str">
        <f t="shared" ca="1" si="212"/>
        <v>hit</v>
      </c>
    </row>
    <row r="1349" spans="34:47" x14ac:dyDescent="0.25">
      <c r="AH1349">
        <f t="shared" si="213"/>
        <v>1324</v>
      </c>
      <c r="AI1349" t="str">
        <f t="shared" ca="1" si="204"/>
        <v>hit</v>
      </c>
      <c r="AJ1349" t="str">
        <f t="shared" ca="1" si="205"/>
        <v>hit</v>
      </c>
      <c r="AK1349" t="str">
        <f t="shared" ca="1" si="206"/>
        <v>miss</v>
      </c>
      <c r="AL1349" t="str">
        <f t="shared" ca="1" si="207"/>
        <v>miss</v>
      </c>
      <c r="AM1349">
        <f t="shared" ca="1" si="208"/>
        <v>8</v>
      </c>
      <c r="AN1349">
        <f ca="1">+IF(AJ1349="hit",+$AN$25,0)</f>
        <v>4</v>
      </c>
      <c r="AO1349">
        <f t="shared" ca="1" si="209"/>
        <v>0</v>
      </c>
      <c r="AP1349">
        <f t="shared" ca="1" si="210"/>
        <v>0</v>
      </c>
      <c r="AQ1349">
        <f t="shared" ca="1" si="211"/>
        <v>12</v>
      </c>
      <c r="AU1349" t="str">
        <f t="shared" ca="1" si="212"/>
        <v>hit</v>
      </c>
    </row>
    <row r="1350" spans="34:47" x14ac:dyDescent="0.25">
      <c r="AH1350">
        <f t="shared" si="213"/>
        <v>1325</v>
      </c>
      <c r="AI1350" t="str">
        <f t="shared" ca="1" si="204"/>
        <v>hit</v>
      </c>
      <c r="AJ1350" t="str">
        <f t="shared" ca="1" si="205"/>
        <v>hit</v>
      </c>
      <c r="AK1350" t="str">
        <f t="shared" ca="1" si="206"/>
        <v>miss</v>
      </c>
      <c r="AL1350" t="str">
        <f t="shared" ca="1" si="207"/>
        <v>hit</v>
      </c>
      <c r="AM1350">
        <f t="shared" ca="1" si="208"/>
        <v>8</v>
      </c>
      <c r="AN1350">
        <f ca="1">+IF(AJ1350="hit",+$AN$25,0)</f>
        <v>4</v>
      </c>
      <c r="AO1350">
        <f t="shared" ca="1" si="209"/>
        <v>0</v>
      </c>
      <c r="AP1350">
        <f t="shared" ca="1" si="210"/>
        <v>8</v>
      </c>
      <c r="AQ1350">
        <f t="shared" ca="1" si="211"/>
        <v>20</v>
      </c>
      <c r="AU1350" t="str">
        <f t="shared" ca="1" si="212"/>
        <v>hit</v>
      </c>
    </row>
    <row r="1351" spans="34:47" x14ac:dyDescent="0.25">
      <c r="AH1351">
        <f t="shared" si="213"/>
        <v>1326</v>
      </c>
      <c r="AI1351" t="str">
        <f t="shared" ca="1" si="204"/>
        <v>hit</v>
      </c>
      <c r="AJ1351" t="str">
        <f t="shared" ca="1" si="205"/>
        <v>hit</v>
      </c>
      <c r="AK1351" t="str">
        <f t="shared" ca="1" si="206"/>
        <v>hit</v>
      </c>
      <c r="AL1351" t="str">
        <f t="shared" ca="1" si="207"/>
        <v>hit</v>
      </c>
      <c r="AM1351">
        <f t="shared" ca="1" si="208"/>
        <v>8</v>
      </c>
      <c r="AN1351">
        <f ca="1">+IF(AJ1351="hit",+$AN$25,0)</f>
        <v>4</v>
      </c>
      <c r="AO1351">
        <f t="shared" ca="1" si="209"/>
        <v>4</v>
      </c>
      <c r="AP1351">
        <f t="shared" ca="1" si="210"/>
        <v>8</v>
      </c>
      <c r="AQ1351">
        <f t="shared" ca="1" si="211"/>
        <v>24</v>
      </c>
      <c r="AU1351" t="str">
        <f t="shared" ca="1" si="212"/>
        <v>hit</v>
      </c>
    </row>
    <row r="1352" spans="34:47" x14ac:dyDescent="0.25">
      <c r="AH1352">
        <f t="shared" si="213"/>
        <v>1327</v>
      </c>
      <c r="AI1352" t="str">
        <f t="shared" ca="1" si="204"/>
        <v>miss</v>
      </c>
      <c r="AJ1352" t="str">
        <f t="shared" ca="1" si="205"/>
        <v>hit</v>
      </c>
      <c r="AK1352" t="str">
        <f t="shared" ca="1" si="206"/>
        <v>miss</v>
      </c>
      <c r="AL1352" t="str">
        <f t="shared" ca="1" si="207"/>
        <v>hit</v>
      </c>
      <c r="AM1352">
        <f t="shared" ca="1" si="208"/>
        <v>0</v>
      </c>
      <c r="AN1352">
        <f ca="1">+IF(AJ1352="hit",+$AN$25,0)</f>
        <v>4</v>
      </c>
      <c r="AO1352">
        <f t="shared" ca="1" si="209"/>
        <v>0</v>
      </c>
      <c r="AP1352">
        <f t="shared" ca="1" si="210"/>
        <v>8</v>
      </c>
      <c r="AQ1352">
        <f t="shared" ca="1" si="211"/>
        <v>12</v>
      </c>
      <c r="AU1352" t="str">
        <f t="shared" ca="1" si="212"/>
        <v>hit</v>
      </c>
    </row>
    <row r="1353" spans="34:47" x14ac:dyDescent="0.25">
      <c r="AH1353">
        <f t="shared" si="213"/>
        <v>1328</v>
      </c>
      <c r="AI1353" t="str">
        <f t="shared" ca="1" si="204"/>
        <v>hit</v>
      </c>
      <c r="AJ1353" t="str">
        <f t="shared" ca="1" si="205"/>
        <v>miss</v>
      </c>
      <c r="AK1353" t="str">
        <f t="shared" ca="1" si="206"/>
        <v>miss</v>
      </c>
      <c r="AL1353" t="str">
        <f t="shared" ca="1" si="207"/>
        <v>hit</v>
      </c>
      <c r="AM1353">
        <f t="shared" ca="1" si="208"/>
        <v>8</v>
      </c>
      <c r="AN1353">
        <f ca="1">+IF(AJ1353="hit",+$AN$25,0)</f>
        <v>0</v>
      </c>
      <c r="AO1353">
        <f t="shared" ca="1" si="209"/>
        <v>0</v>
      </c>
      <c r="AP1353">
        <f t="shared" ca="1" si="210"/>
        <v>8</v>
      </c>
      <c r="AQ1353">
        <f t="shared" ca="1" si="211"/>
        <v>16</v>
      </c>
      <c r="AU1353" t="str">
        <f t="shared" ca="1" si="212"/>
        <v>hit</v>
      </c>
    </row>
    <row r="1354" spans="34:47" x14ac:dyDescent="0.25">
      <c r="AH1354">
        <f t="shared" si="213"/>
        <v>1329</v>
      </c>
      <c r="AI1354" t="str">
        <f t="shared" ca="1" si="204"/>
        <v>miss</v>
      </c>
      <c r="AJ1354" t="str">
        <f t="shared" ca="1" si="205"/>
        <v>hit</v>
      </c>
      <c r="AK1354" t="str">
        <f t="shared" ca="1" si="206"/>
        <v>miss</v>
      </c>
      <c r="AL1354" t="str">
        <f t="shared" ca="1" si="207"/>
        <v>hit</v>
      </c>
      <c r="AM1354">
        <f t="shared" ca="1" si="208"/>
        <v>0</v>
      </c>
      <c r="AN1354">
        <f ca="1">+IF(AJ1354="hit",+$AN$25,0)</f>
        <v>4</v>
      </c>
      <c r="AO1354">
        <f t="shared" ca="1" si="209"/>
        <v>0</v>
      </c>
      <c r="AP1354">
        <f t="shared" ca="1" si="210"/>
        <v>8</v>
      </c>
      <c r="AQ1354">
        <f t="shared" ca="1" si="211"/>
        <v>12</v>
      </c>
      <c r="AU1354" t="str">
        <f t="shared" ca="1" si="212"/>
        <v>hit</v>
      </c>
    </row>
    <row r="1355" spans="34:47" x14ac:dyDescent="0.25">
      <c r="AH1355">
        <f t="shared" si="213"/>
        <v>1330</v>
      </c>
      <c r="AI1355" t="str">
        <f t="shared" ca="1" si="204"/>
        <v>miss</v>
      </c>
      <c r="AJ1355" t="str">
        <f t="shared" ca="1" si="205"/>
        <v>hit</v>
      </c>
      <c r="AK1355" t="str">
        <f t="shared" ca="1" si="206"/>
        <v>miss</v>
      </c>
      <c r="AL1355" t="str">
        <f t="shared" ca="1" si="207"/>
        <v>hit</v>
      </c>
      <c r="AM1355">
        <f t="shared" ca="1" si="208"/>
        <v>0</v>
      </c>
      <c r="AN1355">
        <f ca="1">+IF(AJ1355="hit",+$AN$25,0)</f>
        <v>4</v>
      </c>
      <c r="AO1355">
        <f t="shared" ca="1" si="209"/>
        <v>0</v>
      </c>
      <c r="AP1355">
        <f t="shared" ca="1" si="210"/>
        <v>8</v>
      </c>
      <c r="AQ1355">
        <f t="shared" ca="1" si="211"/>
        <v>12</v>
      </c>
      <c r="AU1355" t="str">
        <f t="shared" ca="1" si="212"/>
        <v>hit</v>
      </c>
    </row>
    <row r="1356" spans="34:47" x14ac:dyDescent="0.25">
      <c r="AH1356">
        <f t="shared" si="213"/>
        <v>1331</v>
      </c>
      <c r="AI1356" t="str">
        <f t="shared" ca="1" si="204"/>
        <v>hit</v>
      </c>
      <c r="AJ1356" t="str">
        <f t="shared" ca="1" si="205"/>
        <v>miss</v>
      </c>
      <c r="AK1356" t="str">
        <f t="shared" ca="1" si="206"/>
        <v>hit</v>
      </c>
      <c r="AL1356" t="str">
        <f t="shared" ca="1" si="207"/>
        <v>miss</v>
      </c>
      <c r="AM1356">
        <f t="shared" ca="1" si="208"/>
        <v>8</v>
      </c>
      <c r="AN1356">
        <f ca="1">+IF(AJ1356="hit",+$AN$25,0)</f>
        <v>0</v>
      </c>
      <c r="AO1356">
        <f t="shared" ca="1" si="209"/>
        <v>4</v>
      </c>
      <c r="AP1356">
        <f t="shared" ca="1" si="210"/>
        <v>0</v>
      </c>
      <c r="AQ1356">
        <f t="shared" ca="1" si="211"/>
        <v>12</v>
      </c>
      <c r="AU1356" t="str">
        <f t="shared" ca="1" si="212"/>
        <v>hit</v>
      </c>
    </row>
    <row r="1357" spans="34:47" x14ac:dyDescent="0.25">
      <c r="AH1357">
        <f t="shared" si="213"/>
        <v>1332</v>
      </c>
      <c r="AI1357" t="str">
        <f t="shared" ca="1" si="204"/>
        <v>hit</v>
      </c>
      <c r="AJ1357" t="str">
        <f t="shared" ca="1" si="205"/>
        <v>miss</v>
      </c>
      <c r="AK1357" t="str">
        <f t="shared" ca="1" si="206"/>
        <v>hit</v>
      </c>
      <c r="AL1357" t="str">
        <f t="shared" ca="1" si="207"/>
        <v>hit</v>
      </c>
      <c r="AM1357">
        <f t="shared" ca="1" si="208"/>
        <v>8</v>
      </c>
      <c r="AN1357">
        <f ca="1">+IF(AJ1357="hit",+$AN$25,0)</f>
        <v>0</v>
      </c>
      <c r="AO1357">
        <f t="shared" ca="1" si="209"/>
        <v>4</v>
      </c>
      <c r="AP1357">
        <f t="shared" ca="1" si="210"/>
        <v>8</v>
      </c>
      <c r="AQ1357">
        <f t="shared" ca="1" si="211"/>
        <v>20</v>
      </c>
      <c r="AU1357" t="str">
        <f t="shared" ca="1" si="212"/>
        <v>hit</v>
      </c>
    </row>
    <row r="1358" spans="34:47" x14ac:dyDescent="0.25">
      <c r="AH1358">
        <f t="shared" si="213"/>
        <v>1333</v>
      </c>
      <c r="AI1358" t="str">
        <f t="shared" ca="1" si="204"/>
        <v>miss</v>
      </c>
      <c r="AJ1358" t="str">
        <f t="shared" ca="1" si="205"/>
        <v>hit</v>
      </c>
      <c r="AK1358" t="str">
        <f t="shared" ca="1" si="206"/>
        <v>hit</v>
      </c>
      <c r="AL1358" t="str">
        <f t="shared" ca="1" si="207"/>
        <v>miss</v>
      </c>
      <c r="AM1358">
        <f t="shared" ca="1" si="208"/>
        <v>0</v>
      </c>
      <c r="AN1358">
        <f ca="1">+IF(AJ1358="hit",+$AN$25,0)</f>
        <v>4</v>
      </c>
      <c r="AO1358">
        <f t="shared" ca="1" si="209"/>
        <v>4</v>
      </c>
      <c r="AP1358">
        <f t="shared" ca="1" si="210"/>
        <v>0</v>
      </c>
      <c r="AQ1358">
        <f t="shared" ca="1" si="211"/>
        <v>8</v>
      </c>
      <c r="AU1358" t="str">
        <f t="shared" ca="1" si="212"/>
        <v>hit</v>
      </c>
    </row>
    <row r="1359" spans="34:47" x14ac:dyDescent="0.25">
      <c r="AH1359">
        <f t="shared" si="213"/>
        <v>1334</v>
      </c>
      <c r="AI1359" t="str">
        <f t="shared" ca="1" si="204"/>
        <v>miss</v>
      </c>
      <c r="AJ1359" t="str">
        <f t="shared" ca="1" si="205"/>
        <v>hit</v>
      </c>
      <c r="AK1359" t="str">
        <f t="shared" ca="1" si="206"/>
        <v>hit</v>
      </c>
      <c r="AL1359" t="str">
        <f t="shared" ca="1" si="207"/>
        <v>hit</v>
      </c>
      <c r="AM1359">
        <f t="shared" ca="1" si="208"/>
        <v>0</v>
      </c>
      <c r="AN1359">
        <f ca="1">+IF(AJ1359="hit",+$AN$25,0)</f>
        <v>4</v>
      </c>
      <c r="AO1359">
        <f t="shared" ca="1" si="209"/>
        <v>4</v>
      </c>
      <c r="AP1359">
        <f t="shared" ca="1" si="210"/>
        <v>8</v>
      </c>
      <c r="AQ1359">
        <f t="shared" ca="1" si="211"/>
        <v>16</v>
      </c>
      <c r="AU1359" t="str">
        <f t="shared" ca="1" si="212"/>
        <v>hit</v>
      </c>
    </row>
    <row r="1360" spans="34:47" x14ac:dyDescent="0.25">
      <c r="AH1360">
        <f t="shared" si="213"/>
        <v>1335</v>
      </c>
      <c r="AI1360" t="str">
        <f t="shared" ca="1" si="204"/>
        <v>hit</v>
      </c>
      <c r="AJ1360" t="str">
        <f t="shared" ca="1" si="205"/>
        <v>miss</v>
      </c>
      <c r="AK1360" t="str">
        <f t="shared" ca="1" si="206"/>
        <v>hit</v>
      </c>
      <c r="AL1360" t="str">
        <f t="shared" ca="1" si="207"/>
        <v>miss</v>
      </c>
      <c r="AM1360">
        <f t="shared" ca="1" si="208"/>
        <v>8</v>
      </c>
      <c r="AN1360">
        <f ca="1">+IF(AJ1360="hit",+$AN$25,0)</f>
        <v>0</v>
      </c>
      <c r="AO1360">
        <f t="shared" ca="1" si="209"/>
        <v>4</v>
      </c>
      <c r="AP1360">
        <f t="shared" ca="1" si="210"/>
        <v>0</v>
      </c>
      <c r="AQ1360">
        <f t="shared" ca="1" si="211"/>
        <v>12</v>
      </c>
      <c r="AU1360" t="str">
        <f t="shared" ca="1" si="212"/>
        <v>hit</v>
      </c>
    </row>
    <row r="1361" spans="34:47" x14ac:dyDescent="0.25">
      <c r="AH1361">
        <f t="shared" si="213"/>
        <v>1336</v>
      </c>
      <c r="AI1361" t="str">
        <f t="shared" ca="1" si="204"/>
        <v>miss</v>
      </c>
      <c r="AJ1361" t="str">
        <f t="shared" ca="1" si="205"/>
        <v>miss</v>
      </c>
      <c r="AK1361" t="str">
        <f t="shared" ca="1" si="206"/>
        <v>miss</v>
      </c>
      <c r="AL1361" t="str">
        <f t="shared" ca="1" si="207"/>
        <v>hit</v>
      </c>
      <c r="AM1361">
        <f t="shared" ca="1" si="208"/>
        <v>0</v>
      </c>
      <c r="AN1361">
        <f ca="1">+IF(AJ1361="hit",+$AN$25,0)</f>
        <v>0</v>
      </c>
      <c r="AO1361">
        <f t="shared" ca="1" si="209"/>
        <v>0</v>
      </c>
      <c r="AP1361">
        <f t="shared" ca="1" si="210"/>
        <v>8</v>
      </c>
      <c r="AQ1361">
        <f t="shared" ca="1" si="211"/>
        <v>8</v>
      </c>
      <c r="AU1361" t="str">
        <f t="shared" ca="1" si="212"/>
        <v>miss</v>
      </c>
    </row>
    <row r="1362" spans="34:47" x14ac:dyDescent="0.25">
      <c r="AH1362">
        <f t="shared" si="213"/>
        <v>1337</v>
      </c>
      <c r="AI1362" t="str">
        <f t="shared" ca="1" si="204"/>
        <v>hit</v>
      </c>
      <c r="AJ1362" t="str">
        <f t="shared" ca="1" si="205"/>
        <v>hit</v>
      </c>
      <c r="AK1362" t="str">
        <f t="shared" ca="1" si="206"/>
        <v>miss</v>
      </c>
      <c r="AL1362" t="str">
        <f t="shared" ca="1" si="207"/>
        <v>miss</v>
      </c>
      <c r="AM1362">
        <f t="shared" ca="1" si="208"/>
        <v>8</v>
      </c>
      <c r="AN1362">
        <f ca="1">+IF(AJ1362="hit",+$AN$25,0)</f>
        <v>4</v>
      </c>
      <c r="AO1362">
        <f t="shared" ca="1" si="209"/>
        <v>0</v>
      </c>
      <c r="AP1362">
        <f t="shared" ca="1" si="210"/>
        <v>0</v>
      </c>
      <c r="AQ1362">
        <f t="shared" ca="1" si="211"/>
        <v>12</v>
      </c>
      <c r="AU1362" t="str">
        <f t="shared" ca="1" si="212"/>
        <v>hit</v>
      </c>
    </row>
    <row r="1363" spans="34:47" x14ac:dyDescent="0.25">
      <c r="AH1363">
        <f t="shared" si="213"/>
        <v>1338</v>
      </c>
      <c r="AI1363" t="str">
        <f t="shared" ca="1" si="204"/>
        <v>hit</v>
      </c>
      <c r="AJ1363" t="str">
        <f t="shared" ca="1" si="205"/>
        <v>hit</v>
      </c>
      <c r="AK1363" t="str">
        <f t="shared" ca="1" si="206"/>
        <v>hit</v>
      </c>
      <c r="AL1363" t="str">
        <f t="shared" ca="1" si="207"/>
        <v>hit</v>
      </c>
      <c r="AM1363">
        <f t="shared" ca="1" si="208"/>
        <v>8</v>
      </c>
      <c r="AN1363">
        <f ca="1">+IF(AJ1363="hit",+$AN$25,0)</f>
        <v>4</v>
      </c>
      <c r="AO1363">
        <f t="shared" ca="1" si="209"/>
        <v>4</v>
      </c>
      <c r="AP1363">
        <f t="shared" ca="1" si="210"/>
        <v>8</v>
      </c>
      <c r="AQ1363">
        <f t="shared" ca="1" si="211"/>
        <v>24</v>
      </c>
      <c r="AU1363" t="str">
        <f t="shared" ca="1" si="212"/>
        <v>hit</v>
      </c>
    </row>
    <row r="1364" spans="34:47" x14ac:dyDescent="0.25">
      <c r="AH1364">
        <f t="shared" si="213"/>
        <v>1339</v>
      </c>
      <c r="AI1364" t="str">
        <f t="shared" ca="1" si="204"/>
        <v>hit</v>
      </c>
      <c r="AJ1364" t="str">
        <f t="shared" ca="1" si="205"/>
        <v>hit</v>
      </c>
      <c r="AK1364" t="str">
        <f t="shared" ca="1" si="206"/>
        <v>hit</v>
      </c>
      <c r="AL1364" t="str">
        <f t="shared" ca="1" si="207"/>
        <v>hit</v>
      </c>
      <c r="AM1364">
        <f t="shared" ca="1" si="208"/>
        <v>8</v>
      </c>
      <c r="AN1364">
        <f ca="1">+IF(AJ1364="hit",+$AN$25,0)</f>
        <v>4</v>
      </c>
      <c r="AO1364">
        <f t="shared" ca="1" si="209"/>
        <v>4</v>
      </c>
      <c r="AP1364">
        <f t="shared" ca="1" si="210"/>
        <v>8</v>
      </c>
      <c r="AQ1364">
        <f t="shared" ca="1" si="211"/>
        <v>24</v>
      </c>
      <c r="AU1364" t="str">
        <f t="shared" ca="1" si="212"/>
        <v>hit</v>
      </c>
    </row>
    <row r="1365" spans="34:47" x14ac:dyDescent="0.25">
      <c r="AH1365">
        <f t="shared" si="213"/>
        <v>1340</v>
      </c>
      <c r="AI1365" t="str">
        <f t="shared" ca="1" si="204"/>
        <v>hit</v>
      </c>
      <c r="AJ1365" t="str">
        <f t="shared" ca="1" si="205"/>
        <v>miss</v>
      </c>
      <c r="AK1365" t="str">
        <f t="shared" ca="1" si="206"/>
        <v>miss</v>
      </c>
      <c r="AL1365" t="str">
        <f t="shared" ca="1" si="207"/>
        <v>miss</v>
      </c>
      <c r="AM1365">
        <f t="shared" ca="1" si="208"/>
        <v>8</v>
      </c>
      <c r="AN1365">
        <f ca="1">+IF(AJ1365="hit",+$AN$25,0)</f>
        <v>0</v>
      </c>
      <c r="AO1365">
        <f t="shared" ca="1" si="209"/>
        <v>0</v>
      </c>
      <c r="AP1365">
        <f t="shared" ca="1" si="210"/>
        <v>0</v>
      </c>
      <c r="AQ1365">
        <f t="shared" ca="1" si="211"/>
        <v>8</v>
      </c>
      <c r="AU1365" t="str">
        <f t="shared" ca="1" si="212"/>
        <v>hit</v>
      </c>
    </row>
    <row r="1366" spans="34:47" x14ac:dyDescent="0.25">
      <c r="AH1366">
        <f t="shared" si="213"/>
        <v>1341</v>
      </c>
      <c r="AI1366" t="str">
        <f t="shared" ca="1" si="204"/>
        <v>miss</v>
      </c>
      <c r="AJ1366" t="str">
        <f t="shared" ca="1" si="205"/>
        <v>miss</v>
      </c>
      <c r="AK1366" t="str">
        <f t="shared" ca="1" si="206"/>
        <v>miss</v>
      </c>
      <c r="AL1366" t="str">
        <f t="shared" ca="1" si="207"/>
        <v>hit</v>
      </c>
      <c r="AM1366">
        <f t="shared" ca="1" si="208"/>
        <v>0</v>
      </c>
      <c r="AN1366">
        <f ca="1">+IF(AJ1366="hit",+$AN$25,0)</f>
        <v>0</v>
      </c>
      <c r="AO1366">
        <f t="shared" ca="1" si="209"/>
        <v>0</v>
      </c>
      <c r="AP1366">
        <f t="shared" ca="1" si="210"/>
        <v>8</v>
      </c>
      <c r="AQ1366">
        <f t="shared" ca="1" si="211"/>
        <v>8</v>
      </c>
      <c r="AU1366" t="str">
        <f t="shared" ca="1" si="212"/>
        <v>miss</v>
      </c>
    </row>
    <row r="1367" spans="34:47" x14ac:dyDescent="0.25">
      <c r="AH1367">
        <f t="shared" si="213"/>
        <v>1342</v>
      </c>
      <c r="AI1367" t="str">
        <f t="shared" ca="1" si="204"/>
        <v>miss</v>
      </c>
      <c r="AJ1367" t="str">
        <f t="shared" ca="1" si="205"/>
        <v>miss</v>
      </c>
      <c r="AK1367" t="str">
        <f t="shared" ca="1" si="206"/>
        <v>hit</v>
      </c>
      <c r="AL1367" t="str">
        <f t="shared" ca="1" si="207"/>
        <v>hit</v>
      </c>
      <c r="AM1367">
        <f t="shared" ca="1" si="208"/>
        <v>0</v>
      </c>
      <c r="AN1367">
        <f ca="1">+IF(AJ1367="hit",+$AN$25,0)</f>
        <v>0</v>
      </c>
      <c r="AO1367">
        <f t="shared" ca="1" si="209"/>
        <v>4</v>
      </c>
      <c r="AP1367">
        <f t="shared" ca="1" si="210"/>
        <v>8</v>
      </c>
      <c r="AQ1367">
        <f t="shared" ca="1" si="211"/>
        <v>12</v>
      </c>
      <c r="AU1367" t="str">
        <f t="shared" ca="1" si="212"/>
        <v>hit</v>
      </c>
    </row>
    <row r="1368" spans="34:47" x14ac:dyDescent="0.25">
      <c r="AH1368">
        <f t="shared" si="213"/>
        <v>1343</v>
      </c>
      <c r="AI1368" t="str">
        <f t="shared" ca="1" si="204"/>
        <v>hit</v>
      </c>
      <c r="AJ1368" t="str">
        <f t="shared" ca="1" si="205"/>
        <v>hit</v>
      </c>
      <c r="AK1368" t="str">
        <f t="shared" ca="1" si="206"/>
        <v>miss</v>
      </c>
      <c r="AL1368" t="str">
        <f t="shared" ca="1" si="207"/>
        <v>hit</v>
      </c>
      <c r="AM1368">
        <f t="shared" ca="1" si="208"/>
        <v>8</v>
      </c>
      <c r="AN1368">
        <f ca="1">+IF(AJ1368="hit",+$AN$25,0)</f>
        <v>4</v>
      </c>
      <c r="AO1368">
        <f t="shared" ca="1" si="209"/>
        <v>0</v>
      </c>
      <c r="AP1368">
        <f t="shared" ca="1" si="210"/>
        <v>8</v>
      </c>
      <c r="AQ1368">
        <f t="shared" ca="1" si="211"/>
        <v>20</v>
      </c>
      <c r="AU1368" t="str">
        <f t="shared" ca="1" si="212"/>
        <v>hit</v>
      </c>
    </row>
    <row r="1369" spans="34:47" x14ac:dyDescent="0.25">
      <c r="AH1369">
        <f t="shared" si="213"/>
        <v>1344</v>
      </c>
      <c r="AI1369" t="str">
        <f t="shared" ca="1" si="204"/>
        <v>hit</v>
      </c>
      <c r="AJ1369" t="str">
        <f t="shared" ca="1" si="205"/>
        <v>hit</v>
      </c>
      <c r="AK1369" t="str">
        <f t="shared" ca="1" si="206"/>
        <v>miss</v>
      </c>
      <c r="AL1369" t="str">
        <f t="shared" ca="1" si="207"/>
        <v>hit</v>
      </c>
      <c r="AM1369">
        <f t="shared" ca="1" si="208"/>
        <v>8</v>
      </c>
      <c r="AN1369">
        <f ca="1">+IF(AJ1369="hit",+$AN$25,0)</f>
        <v>4</v>
      </c>
      <c r="AO1369">
        <f t="shared" ca="1" si="209"/>
        <v>0</v>
      </c>
      <c r="AP1369">
        <f t="shared" ca="1" si="210"/>
        <v>8</v>
      </c>
      <c r="AQ1369">
        <f t="shared" ca="1" si="211"/>
        <v>20</v>
      </c>
      <c r="AU1369" t="str">
        <f t="shared" ca="1" si="212"/>
        <v>hit</v>
      </c>
    </row>
    <row r="1370" spans="34:47" x14ac:dyDescent="0.25">
      <c r="AH1370">
        <f t="shared" si="213"/>
        <v>1345</v>
      </c>
      <c r="AI1370" t="str">
        <f t="shared" ca="1" si="204"/>
        <v>miss</v>
      </c>
      <c r="AJ1370" t="str">
        <f t="shared" ca="1" si="205"/>
        <v>hit</v>
      </c>
      <c r="AK1370" t="str">
        <f t="shared" ca="1" si="206"/>
        <v>miss</v>
      </c>
      <c r="AL1370" t="str">
        <f t="shared" ca="1" si="207"/>
        <v>miss</v>
      </c>
      <c r="AM1370">
        <f t="shared" ca="1" si="208"/>
        <v>0</v>
      </c>
      <c r="AN1370">
        <f ca="1">+IF(AJ1370="hit",+$AN$25,0)</f>
        <v>4</v>
      </c>
      <c r="AO1370">
        <f t="shared" ca="1" si="209"/>
        <v>0</v>
      </c>
      <c r="AP1370">
        <f t="shared" ca="1" si="210"/>
        <v>0</v>
      </c>
      <c r="AQ1370">
        <f t="shared" ca="1" si="211"/>
        <v>4</v>
      </c>
      <c r="AU1370" t="str">
        <f t="shared" ca="1" si="212"/>
        <v>hit</v>
      </c>
    </row>
    <row r="1371" spans="34:47" x14ac:dyDescent="0.25">
      <c r="AH1371">
        <f t="shared" si="213"/>
        <v>1346</v>
      </c>
      <c r="AI1371" t="str">
        <f t="shared" ref="AI1371:AI1434" ca="1" si="214">+IF((RANDBETWEEN(1,20)+$AI$25)&gt;=10,"hit","miss")</f>
        <v>miss</v>
      </c>
      <c r="AJ1371" t="str">
        <f t="shared" ref="AJ1371:AJ1434" ca="1" si="215">+IF((RANDBETWEEN(1,20)+$AJ$25)&gt;=10,"hit","miss")</f>
        <v>miss</v>
      </c>
      <c r="AK1371" t="str">
        <f t="shared" ref="AK1371:AK1434" ca="1" si="216">+IF((RANDBETWEEN(1,20)+$AK$25)&gt;=10,"hit","miss")</f>
        <v>hit</v>
      </c>
      <c r="AL1371" t="str">
        <f t="shared" ref="AL1371:AL1434" ca="1" si="217">+IF((RANDBETWEEN(1,20)+$AL$25)&gt;=10,"hit","miss")</f>
        <v>hit</v>
      </c>
      <c r="AM1371">
        <f t="shared" ref="AM1371:AM1434" ca="1" si="218">+IF(AI1371="hit",+$AM$25,0)</f>
        <v>0</v>
      </c>
      <c r="AN1371">
        <f ca="1">+IF(AJ1371="hit",+$AN$25,0)</f>
        <v>0</v>
      </c>
      <c r="AO1371">
        <f t="shared" ref="AO1371:AP1434" ca="1" si="219">+IF(AK1371="hit",+$AO$25,0)</f>
        <v>4</v>
      </c>
      <c r="AP1371">
        <f t="shared" ref="AP1371:AP1434" ca="1" si="220">+IF(AL1371="hit",+$AP$25,0)</f>
        <v>8</v>
      </c>
      <c r="AQ1371">
        <f t="shared" ref="AQ1371:AQ1434" ca="1" si="221">+SUM(AM1371:AP1371)</f>
        <v>12</v>
      </c>
      <c r="AU1371" t="str">
        <f t="shared" ref="AU1371:AU1434" ca="1" si="222">+IF(AI1371="hit","hit",IF(AJ1371="hit","hit",IF(AK1371="hit","hit","miss")))</f>
        <v>hit</v>
      </c>
    </row>
    <row r="1372" spans="34:47" x14ac:dyDescent="0.25">
      <c r="AH1372">
        <f t="shared" ref="AH1372:AH1435" si="223">+AH1371+1</f>
        <v>1347</v>
      </c>
      <c r="AI1372" t="str">
        <f t="shared" ca="1" si="214"/>
        <v>hit</v>
      </c>
      <c r="AJ1372" t="str">
        <f t="shared" ca="1" si="215"/>
        <v>miss</v>
      </c>
      <c r="AK1372" t="str">
        <f t="shared" ca="1" si="216"/>
        <v>miss</v>
      </c>
      <c r="AL1372" t="str">
        <f t="shared" ca="1" si="217"/>
        <v>hit</v>
      </c>
      <c r="AM1372">
        <f t="shared" ca="1" si="218"/>
        <v>8</v>
      </c>
      <c r="AN1372">
        <f ca="1">+IF(AJ1372="hit",+$AN$25,0)</f>
        <v>0</v>
      </c>
      <c r="AO1372">
        <f t="shared" ca="1" si="219"/>
        <v>0</v>
      </c>
      <c r="AP1372">
        <f t="shared" ca="1" si="220"/>
        <v>8</v>
      </c>
      <c r="AQ1372">
        <f t="shared" ca="1" si="221"/>
        <v>16</v>
      </c>
      <c r="AU1372" t="str">
        <f t="shared" ca="1" si="222"/>
        <v>hit</v>
      </c>
    </row>
    <row r="1373" spans="34:47" x14ac:dyDescent="0.25">
      <c r="AH1373">
        <f t="shared" si="223"/>
        <v>1348</v>
      </c>
      <c r="AI1373" t="str">
        <f t="shared" ca="1" si="214"/>
        <v>hit</v>
      </c>
      <c r="AJ1373" t="str">
        <f t="shared" ca="1" si="215"/>
        <v>miss</v>
      </c>
      <c r="AK1373" t="str">
        <f t="shared" ca="1" si="216"/>
        <v>hit</v>
      </c>
      <c r="AL1373" t="str">
        <f t="shared" ca="1" si="217"/>
        <v>hit</v>
      </c>
      <c r="AM1373">
        <f t="shared" ca="1" si="218"/>
        <v>8</v>
      </c>
      <c r="AN1373">
        <f ca="1">+IF(AJ1373="hit",+$AN$25,0)</f>
        <v>0</v>
      </c>
      <c r="AO1373">
        <f t="shared" ca="1" si="219"/>
        <v>4</v>
      </c>
      <c r="AP1373">
        <f t="shared" ca="1" si="220"/>
        <v>8</v>
      </c>
      <c r="AQ1373">
        <f t="shared" ca="1" si="221"/>
        <v>20</v>
      </c>
      <c r="AU1373" t="str">
        <f t="shared" ca="1" si="222"/>
        <v>hit</v>
      </c>
    </row>
    <row r="1374" spans="34:47" x14ac:dyDescent="0.25">
      <c r="AH1374">
        <f t="shared" si="223"/>
        <v>1349</v>
      </c>
      <c r="AI1374" t="str">
        <f t="shared" ca="1" si="214"/>
        <v>hit</v>
      </c>
      <c r="AJ1374" t="str">
        <f t="shared" ca="1" si="215"/>
        <v>hit</v>
      </c>
      <c r="AK1374" t="str">
        <f t="shared" ca="1" si="216"/>
        <v>miss</v>
      </c>
      <c r="AL1374" t="str">
        <f t="shared" ca="1" si="217"/>
        <v>hit</v>
      </c>
      <c r="AM1374">
        <f t="shared" ca="1" si="218"/>
        <v>8</v>
      </c>
      <c r="AN1374">
        <f ca="1">+IF(AJ1374="hit",+$AN$25,0)</f>
        <v>4</v>
      </c>
      <c r="AO1374">
        <f t="shared" ca="1" si="219"/>
        <v>0</v>
      </c>
      <c r="AP1374">
        <f t="shared" ca="1" si="220"/>
        <v>8</v>
      </c>
      <c r="AQ1374">
        <f t="shared" ca="1" si="221"/>
        <v>20</v>
      </c>
      <c r="AU1374" t="str">
        <f t="shared" ca="1" si="222"/>
        <v>hit</v>
      </c>
    </row>
    <row r="1375" spans="34:47" x14ac:dyDescent="0.25">
      <c r="AH1375">
        <f t="shared" si="223"/>
        <v>1350</v>
      </c>
      <c r="AI1375" t="str">
        <f t="shared" ca="1" si="214"/>
        <v>hit</v>
      </c>
      <c r="AJ1375" t="str">
        <f t="shared" ca="1" si="215"/>
        <v>miss</v>
      </c>
      <c r="AK1375" t="str">
        <f t="shared" ca="1" si="216"/>
        <v>hit</v>
      </c>
      <c r="AL1375" t="str">
        <f t="shared" ca="1" si="217"/>
        <v>hit</v>
      </c>
      <c r="AM1375">
        <f t="shared" ca="1" si="218"/>
        <v>8</v>
      </c>
      <c r="AN1375">
        <f ca="1">+IF(AJ1375="hit",+$AN$25,0)</f>
        <v>0</v>
      </c>
      <c r="AO1375">
        <f t="shared" ca="1" si="219"/>
        <v>4</v>
      </c>
      <c r="AP1375">
        <f t="shared" ca="1" si="220"/>
        <v>8</v>
      </c>
      <c r="AQ1375">
        <f t="shared" ca="1" si="221"/>
        <v>20</v>
      </c>
      <c r="AU1375" t="str">
        <f t="shared" ca="1" si="222"/>
        <v>hit</v>
      </c>
    </row>
    <row r="1376" spans="34:47" x14ac:dyDescent="0.25">
      <c r="AH1376">
        <f t="shared" si="223"/>
        <v>1351</v>
      </c>
      <c r="AI1376" t="str">
        <f t="shared" ca="1" si="214"/>
        <v>hit</v>
      </c>
      <c r="AJ1376" t="str">
        <f t="shared" ca="1" si="215"/>
        <v>miss</v>
      </c>
      <c r="AK1376" t="str">
        <f t="shared" ca="1" si="216"/>
        <v>hit</v>
      </c>
      <c r="AL1376" t="str">
        <f t="shared" ca="1" si="217"/>
        <v>hit</v>
      </c>
      <c r="AM1376">
        <f t="shared" ca="1" si="218"/>
        <v>8</v>
      </c>
      <c r="AN1376">
        <f ca="1">+IF(AJ1376="hit",+$AN$25,0)</f>
        <v>0</v>
      </c>
      <c r="AO1376">
        <f t="shared" ca="1" si="219"/>
        <v>4</v>
      </c>
      <c r="AP1376">
        <f t="shared" ca="1" si="220"/>
        <v>8</v>
      </c>
      <c r="AQ1376">
        <f t="shared" ca="1" si="221"/>
        <v>20</v>
      </c>
      <c r="AU1376" t="str">
        <f t="shared" ca="1" si="222"/>
        <v>hit</v>
      </c>
    </row>
    <row r="1377" spans="34:47" x14ac:dyDescent="0.25">
      <c r="AH1377">
        <f t="shared" si="223"/>
        <v>1352</v>
      </c>
      <c r="AI1377" t="str">
        <f t="shared" ca="1" si="214"/>
        <v>hit</v>
      </c>
      <c r="AJ1377" t="str">
        <f t="shared" ca="1" si="215"/>
        <v>hit</v>
      </c>
      <c r="AK1377" t="str">
        <f t="shared" ca="1" si="216"/>
        <v>hit</v>
      </c>
      <c r="AL1377" t="str">
        <f t="shared" ca="1" si="217"/>
        <v>hit</v>
      </c>
      <c r="AM1377">
        <f t="shared" ca="1" si="218"/>
        <v>8</v>
      </c>
      <c r="AN1377">
        <f ca="1">+IF(AJ1377="hit",+$AN$25,0)</f>
        <v>4</v>
      </c>
      <c r="AO1377">
        <f t="shared" ca="1" si="219"/>
        <v>4</v>
      </c>
      <c r="AP1377">
        <f t="shared" ca="1" si="220"/>
        <v>8</v>
      </c>
      <c r="AQ1377">
        <f t="shared" ca="1" si="221"/>
        <v>24</v>
      </c>
      <c r="AU1377" t="str">
        <f t="shared" ca="1" si="222"/>
        <v>hit</v>
      </c>
    </row>
    <row r="1378" spans="34:47" x14ac:dyDescent="0.25">
      <c r="AH1378">
        <f t="shared" si="223"/>
        <v>1353</v>
      </c>
      <c r="AI1378" t="str">
        <f t="shared" ca="1" si="214"/>
        <v>hit</v>
      </c>
      <c r="AJ1378" t="str">
        <f t="shared" ca="1" si="215"/>
        <v>miss</v>
      </c>
      <c r="AK1378" t="str">
        <f t="shared" ca="1" si="216"/>
        <v>hit</v>
      </c>
      <c r="AL1378" t="str">
        <f t="shared" ca="1" si="217"/>
        <v>hit</v>
      </c>
      <c r="AM1378">
        <f t="shared" ca="1" si="218"/>
        <v>8</v>
      </c>
      <c r="AN1378">
        <f ca="1">+IF(AJ1378="hit",+$AN$25,0)</f>
        <v>0</v>
      </c>
      <c r="AO1378">
        <f t="shared" ca="1" si="219"/>
        <v>4</v>
      </c>
      <c r="AP1378">
        <f t="shared" ca="1" si="220"/>
        <v>8</v>
      </c>
      <c r="AQ1378">
        <f t="shared" ca="1" si="221"/>
        <v>20</v>
      </c>
      <c r="AU1378" t="str">
        <f t="shared" ca="1" si="222"/>
        <v>hit</v>
      </c>
    </row>
    <row r="1379" spans="34:47" x14ac:dyDescent="0.25">
      <c r="AH1379">
        <f t="shared" si="223"/>
        <v>1354</v>
      </c>
      <c r="AI1379" t="str">
        <f t="shared" ca="1" si="214"/>
        <v>miss</v>
      </c>
      <c r="AJ1379" t="str">
        <f t="shared" ca="1" si="215"/>
        <v>miss</v>
      </c>
      <c r="AK1379" t="str">
        <f t="shared" ca="1" si="216"/>
        <v>hit</v>
      </c>
      <c r="AL1379" t="str">
        <f t="shared" ca="1" si="217"/>
        <v>hit</v>
      </c>
      <c r="AM1379">
        <f t="shared" ca="1" si="218"/>
        <v>0</v>
      </c>
      <c r="AN1379">
        <f ca="1">+IF(AJ1379="hit",+$AN$25,0)</f>
        <v>0</v>
      </c>
      <c r="AO1379">
        <f t="shared" ca="1" si="219"/>
        <v>4</v>
      </c>
      <c r="AP1379">
        <f t="shared" ca="1" si="220"/>
        <v>8</v>
      </c>
      <c r="AQ1379">
        <f t="shared" ca="1" si="221"/>
        <v>12</v>
      </c>
      <c r="AU1379" t="str">
        <f t="shared" ca="1" si="222"/>
        <v>hit</v>
      </c>
    </row>
    <row r="1380" spans="34:47" x14ac:dyDescent="0.25">
      <c r="AH1380">
        <f t="shared" si="223"/>
        <v>1355</v>
      </c>
      <c r="AI1380" t="str">
        <f t="shared" ca="1" si="214"/>
        <v>hit</v>
      </c>
      <c r="AJ1380" t="str">
        <f t="shared" ca="1" si="215"/>
        <v>hit</v>
      </c>
      <c r="AK1380" t="str">
        <f t="shared" ca="1" si="216"/>
        <v>miss</v>
      </c>
      <c r="AL1380" t="str">
        <f t="shared" ca="1" si="217"/>
        <v>hit</v>
      </c>
      <c r="AM1380">
        <f t="shared" ca="1" si="218"/>
        <v>8</v>
      </c>
      <c r="AN1380">
        <f ca="1">+IF(AJ1380="hit",+$AN$25,0)</f>
        <v>4</v>
      </c>
      <c r="AO1380">
        <f t="shared" ca="1" si="219"/>
        <v>0</v>
      </c>
      <c r="AP1380">
        <f t="shared" ca="1" si="220"/>
        <v>8</v>
      </c>
      <c r="AQ1380">
        <f t="shared" ca="1" si="221"/>
        <v>20</v>
      </c>
      <c r="AU1380" t="str">
        <f t="shared" ca="1" si="222"/>
        <v>hit</v>
      </c>
    </row>
    <row r="1381" spans="34:47" x14ac:dyDescent="0.25">
      <c r="AH1381">
        <f t="shared" si="223"/>
        <v>1356</v>
      </c>
      <c r="AI1381" t="str">
        <f t="shared" ca="1" si="214"/>
        <v>hit</v>
      </c>
      <c r="AJ1381" t="str">
        <f t="shared" ca="1" si="215"/>
        <v>hit</v>
      </c>
      <c r="AK1381" t="str">
        <f t="shared" ca="1" si="216"/>
        <v>miss</v>
      </c>
      <c r="AL1381" t="str">
        <f t="shared" ca="1" si="217"/>
        <v>hit</v>
      </c>
      <c r="AM1381">
        <f t="shared" ca="1" si="218"/>
        <v>8</v>
      </c>
      <c r="AN1381">
        <f ca="1">+IF(AJ1381="hit",+$AN$25,0)</f>
        <v>4</v>
      </c>
      <c r="AO1381">
        <f t="shared" ca="1" si="219"/>
        <v>0</v>
      </c>
      <c r="AP1381">
        <f t="shared" ca="1" si="220"/>
        <v>8</v>
      </c>
      <c r="AQ1381">
        <f t="shared" ca="1" si="221"/>
        <v>20</v>
      </c>
      <c r="AU1381" t="str">
        <f t="shared" ca="1" si="222"/>
        <v>hit</v>
      </c>
    </row>
    <row r="1382" spans="34:47" x14ac:dyDescent="0.25">
      <c r="AH1382">
        <f t="shared" si="223"/>
        <v>1357</v>
      </c>
      <c r="AI1382" t="str">
        <f t="shared" ca="1" si="214"/>
        <v>hit</v>
      </c>
      <c r="AJ1382" t="str">
        <f t="shared" ca="1" si="215"/>
        <v>hit</v>
      </c>
      <c r="AK1382" t="str">
        <f t="shared" ca="1" si="216"/>
        <v>miss</v>
      </c>
      <c r="AL1382" t="str">
        <f t="shared" ca="1" si="217"/>
        <v>miss</v>
      </c>
      <c r="AM1382">
        <f t="shared" ca="1" si="218"/>
        <v>8</v>
      </c>
      <c r="AN1382">
        <f ca="1">+IF(AJ1382="hit",+$AN$25,0)</f>
        <v>4</v>
      </c>
      <c r="AO1382">
        <f t="shared" ca="1" si="219"/>
        <v>0</v>
      </c>
      <c r="AP1382">
        <f t="shared" ca="1" si="220"/>
        <v>0</v>
      </c>
      <c r="AQ1382">
        <f t="shared" ca="1" si="221"/>
        <v>12</v>
      </c>
      <c r="AU1382" t="str">
        <f t="shared" ca="1" si="222"/>
        <v>hit</v>
      </c>
    </row>
    <row r="1383" spans="34:47" x14ac:dyDescent="0.25">
      <c r="AH1383">
        <f t="shared" si="223"/>
        <v>1358</v>
      </c>
      <c r="AI1383" t="str">
        <f t="shared" ca="1" si="214"/>
        <v>miss</v>
      </c>
      <c r="AJ1383" t="str">
        <f t="shared" ca="1" si="215"/>
        <v>miss</v>
      </c>
      <c r="AK1383" t="str">
        <f t="shared" ca="1" si="216"/>
        <v>hit</v>
      </c>
      <c r="AL1383" t="str">
        <f t="shared" ca="1" si="217"/>
        <v>hit</v>
      </c>
      <c r="AM1383">
        <f t="shared" ca="1" si="218"/>
        <v>0</v>
      </c>
      <c r="AN1383">
        <f ca="1">+IF(AJ1383="hit",+$AN$25,0)</f>
        <v>0</v>
      </c>
      <c r="AO1383">
        <f t="shared" ca="1" si="219"/>
        <v>4</v>
      </c>
      <c r="AP1383">
        <f t="shared" ca="1" si="220"/>
        <v>8</v>
      </c>
      <c r="AQ1383">
        <f t="shared" ca="1" si="221"/>
        <v>12</v>
      </c>
      <c r="AU1383" t="str">
        <f t="shared" ca="1" si="222"/>
        <v>hit</v>
      </c>
    </row>
    <row r="1384" spans="34:47" x14ac:dyDescent="0.25">
      <c r="AH1384">
        <f t="shared" si="223"/>
        <v>1359</v>
      </c>
      <c r="AI1384" t="str">
        <f t="shared" ca="1" si="214"/>
        <v>miss</v>
      </c>
      <c r="AJ1384" t="str">
        <f t="shared" ca="1" si="215"/>
        <v>miss</v>
      </c>
      <c r="AK1384" t="str">
        <f t="shared" ca="1" si="216"/>
        <v>hit</v>
      </c>
      <c r="AL1384" t="str">
        <f t="shared" ca="1" si="217"/>
        <v>hit</v>
      </c>
      <c r="AM1384">
        <f t="shared" ca="1" si="218"/>
        <v>0</v>
      </c>
      <c r="AN1384">
        <f ca="1">+IF(AJ1384="hit",+$AN$25,0)</f>
        <v>0</v>
      </c>
      <c r="AO1384">
        <f t="shared" ca="1" si="219"/>
        <v>4</v>
      </c>
      <c r="AP1384">
        <f t="shared" ca="1" si="220"/>
        <v>8</v>
      </c>
      <c r="AQ1384">
        <f t="shared" ca="1" si="221"/>
        <v>12</v>
      </c>
      <c r="AU1384" t="str">
        <f t="shared" ca="1" si="222"/>
        <v>hit</v>
      </c>
    </row>
    <row r="1385" spans="34:47" x14ac:dyDescent="0.25">
      <c r="AH1385">
        <f t="shared" si="223"/>
        <v>1360</v>
      </c>
      <c r="AI1385" t="str">
        <f t="shared" ca="1" si="214"/>
        <v>hit</v>
      </c>
      <c r="AJ1385" t="str">
        <f t="shared" ca="1" si="215"/>
        <v>hit</v>
      </c>
      <c r="AK1385" t="str">
        <f t="shared" ca="1" si="216"/>
        <v>miss</v>
      </c>
      <c r="AL1385" t="str">
        <f t="shared" ca="1" si="217"/>
        <v>hit</v>
      </c>
      <c r="AM1385">
        <f t="shared" ca="1" si="218"/>
        <v>8</v>
      </c>
      <c r="AN1385">
        <f ca="1">+IF(AJ1385="hit",+$AN$25,0)</f>
        <v>4</v>
      </c>
      <c r="AO1385">
        <f t="shared" ca="1" si="219"/>
        <v>0</v>
      </c>
      <c r="AP1385">
        <f t="shared" ca="1" si="220"/>
        <v>8</v>
      </c>
      <c r="AQ1385">
        <f t="shared" ca="1" si="221"/>
        <v>20</v>
      </c>
      <c r="AU1385" t="str">
        <f t="shared" ca="1" si="222"/>
        <v>hit</v>
      </c>
    </row>
    <row r="1386" spans="34:47" x14ac:dyDescent="0.25">
      <c r="AH1386">
        <f t="shared" si="223"/>
        <v>1361</v>
      </c>
      <c r="AI1386" t="str">
        <f t="shared" ca="1" si="214"/>
        <v>miss</v>
      </c>
      <c r="AJ1386" t="str">
        <f t="shared" ca="1" si="215"/>
        <v>hit</v>
      </c>
      <c r="AK1386" t="str">
        <f t="shared" ca="1" si="216"/>
        <v>hit</v>
      </c>
      <c r="AL1386" t="str">
        <f t="shared" ca="1" si="217"/>
        <v>hit</v>
      </c>
      <c r="AM1386">
        <f t="shared" ca="1" si="218"/>
        <v>0</v>
      </c>
      <c r="AN1386">
        <f ca="1">+IF(AJ1386="hit",+$AN$25,0)</f>
        <v>4</v>
      </c>
      <c r="AO1386">
        <f t="shared" ca="1" si="219"/>
        <v>4</v>
      </c>
      <c r="AP1386">
        <f t="shared" ca="1" si="220"/>
        <v>8</v>
      </c>
      <c r="AQ1386">
        <f t="shared" ca="1" si="221"/>
        <v>16</v>
      </c>
      <c r="AU1386" t="str">
        <f t="shared" ca="1" si="222"/>
        <v>hit</v>
      </c>
    </row>
    <row r="1387" spans="34:47" x14ac:dyDescent="0.25">
      <c r="AH1387">
        <f t="shared" si="223"/>
        <v>1362</v>
      </c>
      <c r="AI1387" t="str">
        <f t="shared" ca="1" si="214"/>
        <v>hit</v>
      </c>
      <c r="AJ1387" t="str">
        <f t="shared" ca="1" si="215"/>
        <v>hit</v>
      </c>
      <c r="AK1387" t="str">
        <f t="shared" ca="1" si="216"/>
        <v>miss</v>
      </c>
      <c r="AL1387" t="str">
        <f t="shared" ca="1" si="217"/>
        <v>hit</v>
      </c>
      <c r="AM1387">
        <f t="shared" ca="1" si="218"/>
        <v>8</v>
      </c>
      <c r="AN1387">
        <f ca="1">+IF(AJ1387="hit",+$AN$25,0)</f>
        <v>4</v>
      </c>
      <c r="AO1387">
        <f t="shared" ca="1" si="219"/>
        <v>0</v>
      </c>
      <c r="AP1387">
        <f t="shared" ca="1" si="220"/>
        <v>8</v>
      </c>
      <c r="AQ1387">
        <f t="shared" ca="1" si="221"/>
        <v>20</v>
      </c>
      <c r="AU1387" t="str">
        <f t="shared" ca="1" si="222"/>
        <v>hit</v>
      </c>
    </row>
    <row r="1388" spans="34:47" x14ac:dyDescent="0.25">
      <c r="AH1388">
        <f t="shared" si="223"/>
        <v>1363</v>
      </c>
      <c r="AI1388" t="str">
        <f t="shared" ca="1" si="214"/>
        <v>hit</v>
      </c>
      <c r="AJ1388" t="str">
        <f t="shared" ca="1" si="215"/>
        <v>hit</v>
      </c>
      <c r="AK1388" t="str">
        <f t="shared" ca="1" si="216"/>
        <v>hit</v>
      </c>
      <c r="AL1388" t="str">
        <f t="shared" ca="1" si="217"/>
        <v>hit</v>
      </c>
      <c r="AM1388">
        <f t="shared" ca="1" si="218"/>
        <v>8</v>
      </c>
      <c r="AN1388">
        <f ca="1">+IF(AJ1388="hit",+$AN$25,0)</f>
        <v>4</v>
      </c>
      <c r="AO1388">
        <f t="shared" ca="1" si="219"/>
        <v>4</v>
      </c>
      <c r="AP1388">
        <f t="shared" ca="1" si="220"/>
        <v>8</v>
      </c>
      <c r="AQ1388">
        <f t="shared" ca="1" si="221"/>
        <v>24</v>
      </c>
      <c r="AU1388" t="str">
        <f t="shared" ca="1" si="222"/>
        <v>hit</v>
      </c>
    </row>
    <row r="1389" spans="34:47" x14ac:dyDescent="0.25">
      <c r="AH1389">
        <f t="shared" si="223"/>
        <v>1364</v>
      </c>
      <c r="AI1389" t="str">
        <f t="shared" ca="1" si="214"/>
        <v>hit</v>
      </c>
      <c r="AJ1389" t="str">
        <f t="shared" ca="1" si="215"/>
        <v>hit</v>
      </c>
      <c r="AK1389" t="str">
        <f t="shared" ca="1" si="216"/>
        <v>hit</v>
      </c>
      <c r="AL1389" t="str">
        <f t="shared" ca="1" si="217"/>
        <v>hit</v>
      </c>
      <c r="AM1389">
        <f t="shared" ca="1" si="218"/>
        <v>8</v>
      </c>
      <c r="AN1389">
        <f ca="1">+IF(AJ1389="hit",+$AN$25,0)</f>
        <v>4</v>
      </c>
      <c r="AO1389">
        <f t="shared" ca="1" si="219"/>
        <v>4</v>
      </c>
      <c r="AP1389">
        <f t="shared" ca="1" si="220"/>
        <v>8</v>
      </c>
      <c r="AQ1389">
        <f t="shared" ca="1" si="221"/>
        <v>24</v>
      </c>
      <c r="AU1389" t="str">
        <f t="shared" ca="1" si="222"/>
        <v>hit</v>
      </c>
    </row>
    <row r="1390" spans="34:47" x14ac:dyDescent="0.25">
      <c r="AH1390">
        <f t="shared" si="223"/>
        <v>1365</v>
      </c>
      <c r="AI1390" t="str">
        <f t="shared" ca="1" si="214"/>
        <v>miss</v>
      </c>
      <c r="AJ1390" t="str">
        <f t="shared" ca="1" si="215"/>
        <v>miss</v>
      </c>
      <c r="AK1390" t="str">
        <f t="shared" ca="1" si="216"/>
        <v>miss</v>
      </c>
      <c r="AL1390" t="str">
        <f t="shared" ca="1" si="217"/>
        <v>hit</v>
      </c>
      <c r="AM1390">
        <f t="shared" ca="1" si="218"/>
        <v>0</v>
      </c>
      <c r="AN1390">
        <f ca="1">+IF(AJ1390="hit",+$AN$25,0)</f>
        <v>0</v>
      </c>
      <c r="AO1390">
        <f t="shared" ca="1" si="219"/>
        <v>0</v>
      </c>
      <c r="AP1390">
        <f t="shared" ca="1" si="220"/>
        <v>8</v>
      </c>
      <c r="AQ1390">
        <f t="shared" ca="1" si="221"/>
        <v>8</v>
      </c>
      <c r="AU1390" t="str">
        <f t="shared" ca="1" si="222"/>
        <v>miss</v>
      </c>
    </row>
    <row r="1391" spans="34:47" x14ac:dyDescent="0.25">
      <c r="AH1391">
        <f t="shared" si="223"/>
        <v>1366</v>
      </c>
      <c r="AI1391" t="str">
        <f t="shared" ca="1" si="214"/>
        <v>miss</v>
      </c>
      <c r="AJ1391" t="str">
        <f t="shared" ca="1" si="215"/>
        <v>hit</v>
      </c>
      <c r="AK1391" t="str">
        <f t="shared" ca="1" si="216"/>
        <v>miss</v>
      </c>
      <c r="AL1391" t="str">
        <f t="shared" ca="1" si="217"/>
        <v>hit</v>
      </c>
      <c r="AM1391">
        <f t="shared" ca="1" si="218"/>
        <v>0</v>
      </c>
      <c r="AN1391">
        <f ca="1">+IF(AJ1391="hit",+$AN$25,0)</f>
        <v>4</v>
      </c>
      <c r="AO1391">
        <f t="shared" ca="1" si="219"/>
        <v>0</v>
      </c>
      <c r="AP1391">
        <f t="shared" ca="1" si="220"/>
        <v>8</v>
      </c>
      <c r="AQ1391">
        <f t="shared" ca="1" si="221"/>
        <v>12</v>
      </c>
      <c r="AU1391" t="str">
        <f t="shared" ca="1" si="222"/>
        <v>hit</v>
      </c>
    </row>
    <row r="1392" spans="34:47" x14ac:dyDescent="0.25">
      <c r="AH1392">
        <f t="shared" si="223"/>
        <v>1367</v>
      </c>
      <c r="AI1392" t="str">
        <f t="shared" ca="1" si="214"/>
        <v>hit</v>
      </c>
      <c r="AJ1392" t="str">
        <f t="shared" ca="1" si="215"/>
        <v>hit</v>
      </c>
      <c r="AK1392" t="str">
        <f t="shared" ca="1" si="216"/>
        <v>miss</v>
      </c>
      <c r="AL1392" t="str">
        <f t="shared" ca="1" si="217"/>
        <v>hit</v>
      </c>
      <c r="AM1392">
        <f t="shared" ca="1" si="218"/>
        <v>8</v>
      </c>
      <c r="AN1392">
        <f ca="1">+IF(AJ1392="hit",+$AN$25,0)</f>
        <v>4</v>
      </c>
      <c r="AO1392">
        <f t="shared" ca="1" si="219"/>
        <v>0</v>
      </c>
      <c r="AP1392">
        <f t="shared" ca="1" si="220"/>
        <v>8</v>
      </c>
      <c r="AQ1392">
        <f t="shared" ca="1" si="221"/>
        <v>20</v>
      </c>
      <c r="AU1392" t="str">
        <f t="shared" ca="1" si="222"/>
        <v>hit</v>
      </c>
    </row>
    <row r="1393" spans="34:47" x14ac:dyDescent="0.25">
      <c r="AH1393">
        <f t="shared" si="223"/>
        <v>1368</v>
      </c>
      <c r="AI1393" t="str">
        <f t="shared" ca="1" si="214"/>
        <v>miss</v>
      </c>
      <c r="AJ1393" t="str">
        <f t="shared" ca="1" si="215"/>
        <v>hit</v>
      </c>
      <c r="AK1393" t="str">
        <f t="shared" ca="1" si="216"/>
        <v>hit</v>
      </c>
      <c r="AL1393" t="str">
        <f t="shared" ca="1" si="217"/>
        <v>hit</v>
      </c>
      <c r="AM1393">
        <f t="shared" ca="1" si="218"/>
        <v>0</v>
      </c>
      <c r="AN1393">
        <f ca="1">+IF(AJ1393="hit",+$AN$25,0)</f>
        <v>4</v>
      </c>
      <c r="AO1393">
        <f t="shared" ca="1" si="219"/>
        <v>4</v>
      </c>
      <c r="AP1393">
        <f t="shared" ca="1" si="220"/>
        <v>8</v>
      </c>
      <c r="AQ1393">
        <f t="shared" ca="1" si="221"/>
        <v>16</v>
      </c>
      <c r="AU1393" t="str">
        <f t="shared" ca="1" si="222"/>
        <v>hit</v>
      </c>
    </row>
    <row r="1394" spans="34:47" x14ac:dyDescent="0.25">
      <c r="AH1394">
        <f t="shared" si="223"/>
        <v>1369</v>
      </c>
      <c r="AI1394" t="str">
        <f t="shared" ca="1" si="214"/>
        <v>hit</v>
      </c>
      <c r="AJ1394" t="str">
        <f t="shared" ca="1" si="215"/>
        <v>hit</v>
      </c>
      <c r="AK1394" t="str">
        <f t="shared" ca="1" si="216"/>
        <v>hit</v>
      </c>
      <c r="AL1394" t="str">
        <f t="shared" ca="1" si="217"/>
        <v>hit</v>
      </c>
      <c r="AM1394">
        <f t="shared" ca="1" si="218"/>
        <v>8</v>
      </c>
      <c r="AN1394">
        <f ca="1">+IF(AJ1394="hit",+$AN$25,0)</f>
        <v>4</v>
      </c>
      <c r="AO1394">
        <f t="shared" ca="1" si="219"/>
        <v>4</v>
      </c>
      <c r="AP1394">
        <f t="shared" ca="1" si="220"/>
        <v>8</v>
      </c>
      <c r="AQ1394">
        <f t="shared" ca="1" si="221"/>
        <v>24</v>
      </c>
      <c r="AU1394" t="str">
        <f t="shared" ca="1" si="222"/>
        <v>hit</v>
      </c>
    </row>
    <row r="1395" spans="34:47" x14ac:dyDescent="0.25">
      <c r="AH1395">
        <f t="shared" si="223"/>
        <v>1370</v>
      </c>
      <c r="AI1395" t="str">
        <f t="shared" ca="1" si="214"/>
        <v>miss</v>
      </c>
      <c r="AJ1395" t="str">
        <f t="shared" ca="1" si="215"/>
        <v>miss</v>
      </c>
      <c r="AK1395" t="str">
        <f t="shared" ca="1" si="216"/>
        <v>hit</v>
      </c>
      <c r="AL1395" t="str">
        <f t="shared" ca="1" si="217"/>
        <v>hit</v>
      </c>
      <c r="AM1395">
        <f t="shared" ca="1" si="218"/>
        <v>0</v>
      </c>
      <c r="AN1395">
        <f ca="1">+IF(AJ1395="hit",+$AN$25,0)</f>
        <v>0</v>
      </c>
      <c r="AO1395">
        <f t="shared" ca="1" si="219"/>
        <v>4</v>
      </c>
      <c r="AP1395">
        <f t="shared" ca="1" si="220"/>
        <v>8</v>
      </c>
      <c r="AQ1395">
        <f t="shared" ca="1" si="221"/>
        <v>12</v>
      </c>
      <c r="AU1395" t="str">
        <f t="shared" ca="1" si="222"/>
        <v>hit</v>
      </c>
    </row>
    <row r="1396" spans="34:47" x14ac:dyDescent="0.25">
      <c r="AH1396">
        <f t="shared" si="223"/>
        <v>1371</v>
      </c>
      <c r="AI1396" t="str">
        <f t="shared" ca="1" si="214"/>
        <v>hit</v>
      </c>
      <c r="AJ1396" t="str">
        <f t="shared" ca="1" si="215"/>
        <v>hit</v>
      </c>
      <c r="AK1396" t="str">
        <f t="shared" ca="1" si="216"/>
        <v>miss</v>
      </c>
      <c r="AL1396" t="str">
        <f t="shared" ca="1" si="217"/>
        <v>hit</v>
      </c>
      <c r="AM1396">
        <f t="shared" ca="1" si="218"/>
        <v>8</v>
      </c>
      <c r="AN1396">
        <f ca="1">+IF(AJ1396="hit",+$AN$25,0)</f>
        <v>4</v>
      </c>
      <c r="AO1396">
        <f t="shared" ca="1" si="219"/>
        <v>0</v>
      </c>
      <c r="AP1396">
        <f t="shared" ca="1" si="220"/>
        <v>8</v>
      </c>
      <c r="AQ1396">
        <f t="shared" ca="1" si="221"/>
        <v>20</v>
      </c>
      <c r="AU1396" t="str">
        <f t="shared" ca="1" si="222"/>
        <v>hit</v>
      </c>
    </row>
    <row r="1397" spans="34:47" x14ac:dyDescent="0.25">
      <c r="AH1397">
        <f t="shared" si="223"/>
        <v>1372</v>
      </c>
      <c r="AI1397" t="str">
        <f t="shared" ca="1" si="214"/>
        <v>hit</v>
      </c>
      <c r="AJ1397" t="str">
        <f t="shared" ca="1" si="215"/>
        <v>hit</v>
      </c>
      <c r="AK1397" t="str">
        <f t="shared" ca="1" si="216"/>
        <v>hit</v>
      </c>
      <c r="AL1397" t="str">
        <f t="shared" ca="1" si="217"/>
        <v>miss</v>
      </c>
      <c r="AM1397">
        <f t="shared" ca="1" si="218"/>
        <v>8</v>
      </c>
      <c r="AN1397">
        <f ca="1">+IF(AJ1397="hit",+$AN$25,0)</f>
        <v>4</v>
      </c>
      <c r="AO1397">
        <f t="shared" ca="1" si="219"/>
        <v>4</v>
      </c>
      <c r="AP1397">
        <f t="shared" ca="1" si="220"/>
        <v>0</v>
      </c>
      <c r="AQ1397">
        <f t="shared" ca="1" si="221"/>
        <v>16</v>
      </c>
      <c r="AU1397" t="str">
        <f t="shared" ca="1" si="222"/>
        <v>hit</v>
      </c>
    </row>
    <row r="1398" spans="34:47" x14ac:dyDescent="0.25">
      <c r="AH1398">
        <f t="shared" si="223"/>
        <v>1373</v>
      </c>
      <c r="AI1398" t="str">
        <f t="shared" ca="1" si="214"/>
        <v>hit</v>
      </c>
      <c r="AJ1398" t="str">
        <f t="shared" ca="1" si="215"/>
        <v>hit</v>
      </c>
      <c r="AK1398" t="str">
        <f t="shared" ca="1" si="216"/>
        <v>hit</v>
      </c>
      <c r="AL1398" t="str">
        <f t="shared" ca="1" si="217"/>
        <v>hit</v>
      </c>
      <c r="AM1398">
        <f t="shared" ca="1" si="218"/>
        <v>8</v>
      </c>
      <c r="AN1398">
        <f ca="1">+IF(AJ1398="hit",+$AN$25,0)</f>
        <v>4</v>
      </c>
      <c r="AO1398">
        <f t="shared" ca="1" si="219"/>
        <v>4</v>
      </c>
      <c r="AP1398">
        <f t="shared" ca="1" si="220"/>
        <v>8</v>
      </c>
      <c r="AQ1398">
        <f t="shared" ca="1" si="221"/>
        <v>24</v>
      </c>
      <c r="AU1398" t="str">
        <f t="shared" ca="1" si="222"/>
        <v>hit</v>
      </c>
    </row>
    <row r="1399" spans="34:47" x14ac:dyDescent="0.25">
      <c r="AH1399">
        <f t="shared" si="223"/>
        <v>1374</v>
      </c>
      <c r="AI1399" t="str">
        <f t="shared" ca="1" si="214"/>
        <v>hit</v>
      </c>
      <c r="AJ1399" t="str">
        <f t="shared" ca="1" si="215"/>
        <v>miss</v>
      </c>
      <c r="AK1399" t="str">
        <f t="shared" ca="1" si="216"/>
        <v>hit</v>
      </c>
      <c r="AL1399" t="str">
        <f t="shared" ca="1" si="217"/>
        <v>hit</v>
      </c>
      <c r="AM1399">
        <f t="shared" ca="1" si="218"/>
        <v>8</v>
      </c>
      <c r="AN1399">
        <f ca="1">+IF(AJ1399="hit",+$AN$25,0)</f>
        <v>0</v>
      </c>
      <c r="AO1399">
        <f t="shared" ca="1" si="219"/>
        <v>4</v>
      </c>
      <c r="AP1399">
        <f t="shared" ca="1" si="220"/>
        <v>8</v>
      </c>
      <c r="AQ1399">
        <f t="shared" ca="1" si="221"/>
        <v>20</v>
      </c>
      <c r="AU1399" t="str">
        <f t="shared" ca="1" si="222"/>
        <v>hit</v>
      </c>
    </row>
    <row r="1400" spans="34:47" x14ac:dyDescent="0.25">
      <c r="AH1400">
        <f t="shared" si="223"/>
        <v>1375</v>
      </c>
      <c r="AI1400" t="str">
        <f t="shared" ca="1" si="214"/>
        <v>hit</v>
      </c>
      <c r="AJ1400" t="str">
        <f t="shared" ca="1" si="215"/>
        <v>hit</v>
      </c>
      <c r="AK1400" t="str">
        <f t="shared" ca="1" si="216"/>
        <v>miss</v>
      </c>
      <c r="AL1400" t="str">
        <f t="shared" ca="1" si="217"/>
        <v>hit</v>
      </c>
      <c r="AM1400">
        <f t="shared" ca="1" si="218"/>
        <v>8</v>
      </c>
      <c r="AN1400">
        <f ca="1">+IF(AJ1400="hit",+$AN$25,0)</f>
        <v>4</v>
      </c>
      <c r="AO1400">
        <f t="shared" ca="1" si="219"/>
        <v>0</v>
      </c>
      <c r="AP1400">
        <f t="shared" ca="1" si="220"/>
        <v>8</v>
      </c>
      <c r="AQ1400">
        <f t="shared" ca="1" si="221"/>
        <v>20</v>
      </c>
      <c r="AU1400" t="str">
        <f t="shared" ca="1" si="222"/>
        <v>hit</v>
      </c>
    </row>
    <row r="1401" spans="34:47" x14ac:dyDescent="0.25">
      <c r="AH1401">
        <f t="shared" si="223"/>
        <v>1376</v>
      </c>
      <c r="AI1401" t="str">
        <f t="shared" ca="1" si="214"/>
        <v>hit</v>
      </c>
      <c r="AJ1401" t="str">
        <f t="shared" ca="1" si="215"/>
        <v>hit</v>
      </c>
      <c r="AK1401" t="str">
        <f t="shared" ca="1" si="216"/>
        <v>miss</v>
      </c>
      <c r="AL1401" t="str">
        <f t="shared" ca="1" si="217"/>
        <v>hit</v>
      </c>
      <c r="AM1401">
        <f t="shared" ca="1" si="218"/>
        <v>8</v>
      </c>
      <c r="AN1401">
        <f ca="1">+IF(AJ1401="hit",+$AN$25,0)</f>
        <v>4</v>
      </c>
      <c r="AO1401">
        <f t="shared" ca="1" si="219"/>
        <v>0</v>
      </c>
      <c r="AP1401">
        <f t="shared" ca="1" si="220"/>
        <v>8</v>
      </c>
      <c r="AQ1401">
        <f t="shared" ca="1" si="221"/>
        <v>20</v>
      </c>
      <c r="AU1401" t="str">
        <f t="shared" ca="1" si="222"/>
        <v>hit</v>
      </c>
    </row>
    <row r="1402" spans="34:47" x14ac:dyDescent="0.25">
      <c r="AH1402">
        <f t="shared" si="223"/>
        <v>1377</v>
      </c>
      <c r="AI1402" t="str">
        <f t="shared" ca="1" si="214"/>
        <v>hit</v>
      </c>
      <c r="AJ1402" t="str">
        <f t="shared" ca="1" si="215"/>
        <v>hit</v>
      </c>
      <c r="AK1402" t="str">
        <f t="shared" ca="1" si="216"/>
        <v>hit</v>
      </c>
      <c r="AL1402" t="str">
        <f t="shared" ca="1" si="217"/>
        <v>hit</v>
      </c>
      <c r="AM1402">
        <f t="shared" ca="1" si="218"/>
        <v>8</v>
      </c>
      <c r="AN1402">
        <f ca="1">+IF(AJ1402="hit",+$AN$25,0)</f>
        <v>4</v>
      </c>
      <c r="AO1402">
        <f t="shared" ca="1" si="219"/>
        <v>4</v>
      </c>
      <c r="AP1402">
        <f t="shared" ca="1" si="220"/>
        <v>8</v>
      </c>
      <c r="AQ1402">
        <f t="shared" ca="1" si="221"/>
        <v>24</v>
      </c>
      <c r="AU1402" t="str">
        <f t="shared" ca="1" si="222"/>
        <v>hit</v>
      </c>
    </row>
    <row r="1403" spans="34:47" x14ac:dyDescent="0.25">
      <c r="AH1403">
        <f t="shared" si="223"/>
        <v>1378</v>
      </c>
      <c r="AI1403" t="str">
        <f t="shared" ca="1" si="214"/>
        <v>hit</v>
      </c>
      <c r="AJ1403" t="str">
        <f t="shared" ca="1" si="215"/>
        <v>hit</v>
      </c>
      <c r="AK1403" t="str">
        <f t="shared" ca="1" si="216"/>
        <v>miss</v>
      </c>
      <c r="AL1403" t="str">
        <f t="shared" ca="1" si="217"/>
        <v>hit</v>
      </c>
      <c r="AM1403">
        <f t="shared" ca="1" si="218"/>
        <v>8</v>
      </c>
      <c r="AN1403">
        <f ca="1">+IF(AJ1403="hit",+$AN$25,0)</f>
        <v>4</v>
      </c>
      <c r="AO1403">
        <f t="shared" ca="1" si="219"/>
        <v>0</v>
      </c>
      <c r="AP1403">
        <f t="shared" ca="1" si="220"/>
        <v>8</v>
      </c>
      <c r="AQ1403">
        <f t="shared" ca="1" si="221"/>
        <v>20</v>
      </c>
      <c r="AU1403" t="str">
        <f t="shared" ca="1" si="222"/>
        <v>hit</v>
      </c>
    </row>
    <row r="1404" spans="34:47" x14ac:dyDescent="0.25">
      <c r="AH1404">
        <f t="shared" si="223"/>
        <v>1379</v>
      </c>
      <c r="AI1404" t="str">
        <f t="shared" ca="1" si="214"/>
        <v>hit</v>
      </c>
      <c r="AJ1404" t="str">
        <f t="shared" ca="1" si="215"/>
        <v>hit</v>
      </c>
      <c r="AK1404" t="str">
        <f t="shared" ca="1" si="216"/>
        <v>miss</v>
      </c>
      <c r="AL1404" t="str">
        <f t="shared" ca="1" si="217"/>
        <v>hit</v>
      </c>
      <c r="AM1404">
        <f t="shared" ca="1" si="218"/>
        <v>8</v>
      </c>
      <c r="AN1404">
        <f ca="1">+IF(AJ1404="hit",+$AN$25,0)</f>
        <v>4</v>
      </c>
      <c r="AO1404">
        <f t="shared" ca="1" si="219"/>
        <v>0</v>
      </c>
      <c r="AP1404">
        <f t="shared" ca="1" si="220"/>
        <v>8</v>
      </c>
      <c r="AQ1404">
        <f t="shared" ca="1" si="221"/>
        <v>20</v>
      </c>
      <c r="AU1404" t="str">
        <f t="shared" ca="1" si="222"/>
        <v>hit</v>
      </c>
    </row>
    <row r="1405" spans="34:47" x14ac:dyDescent="0.25">
      <c r="AH1405">
        <f t="shared" si="223"/>
        <v>1380</v>
      </c>
      <c r="AI1405" t="str">
        <f t="shared" ca="1" si="214"/>
        <v>hit</v>
      </c>
      <c r="AJ1405" t="str">
        <f t="shared" ca="1" si="215"/>
        <v>hit</v>
      </c>
      <c r="AK1405" t="str">
        <f t="shared" ca="1" si="216"/>
        <v>miss</v>
      </c>
      <c r="AL1405" t="str">
        <f t="shared" ca="1" si="217"/>
        <v>miss</v>
      </c>
      <c r="AM1405">
        <f t="shared" ca="1" si="218"/>
        <v>8</v>
      </c>
      <c r="AN1405">
        <f ca="1">+IF(AJ1405="hit",+$AN$25,0)</f>
        <v>4</v>
      </c>
      <c r="AO1405">
        <f t="shared" ca="1" si="219"/>
        <v>0</v>
      </c>
      <c r="AP1405">
        <f t="shared" ca="1" si="220"/>
        <v>0</v>
      </c>
      <c r="AQ1405">
        <f t="shared" ca="1" si="221"/>
        <v>12</v>
      </c>
      <c r="AU1405" t="str">
        <f t="shared" ca="1" si="222"/>
        <v>hit</v>
      </c>
    </row>
    <row r="1406" spans="34:47" x14ac:dyDescent="0.25">
      <c r="AH1406">
        <f t="shared" si="223"/>
        <v>1381</v>
      </c>
      <c r="AI1406" t="str">
        <f t="shared" ca="1" si="214"/>
        <v>hit</v>
      </c>
      <c r="AJ1406" t="str">
        <f t="shared" ca="1" si="215"/>
        <v>hit</v>
      </c>
      <c r="AK1406" t="str">
        <f t="shared" ca="1" si="216"/>
        <v>miss</v>
      </c>
      <c r="AL1406" t="str">
        <f t="shared" ca="1" si="217"/>
        <v>hit</v>
      </c>
      <c r="AM1406">
        <f t="shared" ca="1" si="218"/>
        <v>8</v>
      </c>
      <c r="AN1406">
        <f ca="1">+IF(AJ1406="hit",+$AN$25,0)</f>
        <v>4</v>
      </c>
      <c r="AO1406">
        <f t="shared" ca="1" si="219"/>
        <v>0</v>
      </c>
      <c r="AP1406">
        <f t="shared" ca="1" si="220"/>
        <v>8</v>
      </c>
      <c r="AQ1406">
        <f t="shared" ca="1" si="221"/>
        <v>20</v>
      </c>
      <c r="AU1406" t="str">
        <f t="shared" ca="1" si="222"/>
        <v>hit</v>
      </c>
    </row>
    <row r="1407" spans="34:47" x14ac:dyDescent="0.25">
      <c r="AH1407">
        <f t="shared" si="223"/>
        <v>1382</v>
      </c>
      <c r="AI1407" t="str">
        <f t="shared" ca="1" si="214"/>
        <v>miss</v>
      </c>
      <c r="AJ1407" t="str">
        <f t="shared" ca="1" si="215"/>
        <v>hit</v>
      </c>
      <c r="AK1407" t="str">
        <f t="shared" ca="1" si="216"/>
        <v>hit</v>
      </c>
      <c r="AL1407" t="str">
        <f t="shared" ca="1" si="217"/>
        <v>hit</v>
      </c>
      <c r="AM1407">
        <f t="shared" ca="1" si="218"/>
        <v>0</v>
      </c>
      <c r="AN1407">
        <f ca="1">+IF(AJ1407="hit",+$AN$25,0)</f>
        <v>4</v>
      </c>
      <c r="AO1407">
        <f t="shared" ca="1" si="219"/>
        <v>4</v>
      </c>
      <c r="AP1407">
        <f t="shared" ca="1" si="220"/>
        <v>8</v>
      </c>
      <c r="AQ1407">
        <f t="shared" ca="1" si="221"/>
        <v>16</v>
      </c>
      <c r="AU1407" t="str">
        <f t="shared" ca="1" si="222"/>
        <v>hit</v>
      </c>
    </row>
    <row r="1408" spans="34:47" x14ac:dyDescent="0.25">
      <c r="AH1408">
        <f t="shared" si="223"/>
        <v>1383</v>
      </c>
      <c r="AI1408" t="str">
        <f t="shared" ca="1" si="214"/>
        <v>hit</v>
      </c>
      <c r="AJ1408" t="str">
        <f t="shared" ca="1" si="215"/>
        <v>miss</v>
      </c>
      <c r="AK1408" t="str">
        <f t="shared" ca="1" si="216"/>
        <v>miss</v>
      </c>
      <c r="AL1408" t="str">
        <f t="shared" ca="1" si="217"/>
        <v>hit</v>
      </c>
      <c r="AM1408">
        <f t="shared" ca="1" si="218"/>
        <v>8</v>
      </c>
      <c r="AN1408">
        <f ca="1">+IF(AJ1408="hit",+$AN$25,0)</f>
        <v>0</v>
      </c>
      <c r="AO1408">
        <f t="shared" ca="1" si="219"/>
        <v>0</v>
      </c>
      <c r="AP1408">
        <f t="shared" ca="1" si="220"/>
        <v>8</v>
      </c>
      <c r="AQ1408">
        <f t="shared" ca="1" si="221"/>
        <v>16</v>
      </c>
      <c r="AU1408" t="str">
        <f t="shared" ca="1" si="222"/>
        <v>hit</v>
      </c>
    </row>
    <row r="1409" spans="34:47" x14ac:dyDescent="0.25">
      <c r="AH1409">
        <f t="shared" si="223"/>
        <v>1384</v>
      </c>
      <c r="AI1409" t="str">
        <f t="shared" ca="1" si="214"/>
        <v>hit</v>
      </c>
      <c r="AJ1409" t="str">
        <f t="shared" ca="1" si="215"/>
        <v>miss</v>
      </c>
      <c r="AK1409" t="str">
        <f t="shared" ca="1" si="216"/>
        <v>miss</v>
      </c>
      <c r="AL1409" t="str">
        <f t="shared" ca="1" si="217"/>
        <v>miss</v>
      </c>
      <c r="AM1409">
        <f t="shared" ca="1" si="218"/>
        <v>8</v>
      </c>
      <c r="AN1409">
        <f ca="1">+IF(AJ1409="hit",+$AN$25,0)</f>
        <v>0</v>
      </c>
      <c r="AO1409">
        <f t="shared" ca="1" si="219"/>
        <v>0</v>
      </c>
      <c r="AP1409">
        <f t="shared" ca="1" si="220"/>
        <v>0</v>
      </c>
      <c r="AQ1409">
        <f t="shared" ca="1" si="221"/>
        <v>8</v>
      </c>
      <c r="AU1409" t="str">
        <f t="shared" ca="1" si="222"/>
        <v>hit</v>
      </c>
    </row>
    <row r="1410" spans="34:47" x14ac:dyDescent="0.25">
      <c r="AH1410">
        <f t="shared" si="223"/>
        <v>1385</v>
      </c>
      <c r="AI1410" t="str">
        <f t="shared" ca="1" si="214"/>
        <v>miss</v>
      </c>
      <c r="AJ1410" t="str">
        <f t="shared" ca="1" si="215"/>
        <v>miss</v>
      </c>
      <c r="AK1410" t="str">
        <f t="shared" ca="1" si="216"/>
        <v>hit</v>
      </c>
      <c r="AL1410" t="str">
        <f t="shared" ca="1" si="217"/>
        <v>hit</v>
      </c>
      <c r="AM1410">
        <f t="shared" ca="1" si="218"/>
        <v>0</v>
      </c>
      <c r="AN1410">
        <f ca="1">+IF(AJ1410="hit",+$AN$25,0)</f>
        <v>0</v>
      </c>
      <c r="AO1410">
        <f t="shared" ca="1" si="219"/>
        <v>4</v>
      </c>
      <c r="AP1410">
        <f t="shared" ca="1" si="220"/>
        <v>8</v>
      </c>
      <c r="AQ1410">
        <f t="shared" ca="1" si="221"/>
        <v>12</v>
      </c>
      <c r="AU1410" t="str">
        <f t="shared" ca="1" si="222"/>
        <v>hit</v>
      </c>
    </row>
    <row r="1411" spans="34:47" x14ac:dyDescent="0.25">
      <c r="AH1411">
        <f t="shared" si="223"/>
        <v>1386</v>
      </c>
      <c r="AI1411" t="str">
        <f t="shared" ca="1" si="214"/>
        <v>hit</v>
      </c>
      <c r="AJ1411" t="str">
        <f t="shared" ca="1" si="215"/>
        <v>miss</v>
      </c>
      <c r="AK1411" t="str">
        <f t="shared" ca="1" si="216"/>
        <v>hit</v>
      </c>
      <c r="AL1411" t="str">
        <f t="shared" ca="1" si="217"/>
        <v>hit</v>
      </c>
      <c r="AM1411">
        <f t="shared" ca="1" si="218"/>
        <v>8</v>
      </c>
      <c r="AN1411">
        <f ca="1">+IF(AJ1411="hit",+$AN$25,0)</f>
        <v>0</v>
      </c>
      <c r="AO1411">
        <f t="shared" ca="1" si="219"/>
        <v>4</v>
      </c>
      <c r="AP1411">
        <f t="shared" ca="1" si="220"/>
        <v>8</v>
      </c>
      <c r="AQ1411">
        <f t="shared" ca="1" si="221"/>
        <v>20</v>
      </c>
      <c r="AU1411" t="str">
        <f t="shared" ca="1" si="222"/>
        <v>hit</v>
      </c>
    </row>
    <row r="1412" spans="34:47" x14ac:dyDescent="0.25">
      <c r="AH1412">
        <f t="shared" si="223"/>
        <v>1387</v>
      </c>
      <c r="AI1412" t="str">
        <f t="shared" ca="1" si="214"/>
        <v>miss</v>
      </c>
      <c r="AJ1412" t="str">
        <f t="shared" ca="1" si="215"/>
        <v>hit</v>
      </c>
      <c r="AK1412" t="str">
        <f t="shared" ca="1" si="216"/>
        <v>miss</v>
      </c>
      <c r="AL1412" t="str">
        <f t="shared" ca="1" si="217"/>
        <v>hit</v>
      </c>
      <c r="AM1412">
        <f t="shared" ca="1" si="218"/>
        <v>0</v>
      </c>
      <c r="AN1412">
        <f ca="1">+IF(AJ1412="hit",+$AN$25,0)</f>
        <v>4</v>
      </c>
      <c r="AO1412">
        <f t="shared" ca="1" si="219"/>
        <v>0</v>
      </c>
      <c r="AP1412">
        <f t="shared" ca="1" si="220"/>
        <v>8</v>
      </c>
      <c r="AQ1412">
        <f t="shared" ca="1" si="221"/>
        <v>12</v>
      </c>
      <c r="AU1412" t="str">
        <f t="shared" ca="1" si="222"/>
        <v>hit</v>
      </c>
    </row>
    <row r="1413" spans="34:47" x14ac:dyDescent="0.25">
      <c r="AH1413">
        <f t="shared" si="223"/>
        <v>1388</v>
      </c>
      <c r="AI1413" t="str">
        <f t="shared" ca="1" si="214"/>
        <v>hit</v>
      </c>
      <c r="AJ1413" t="str">
        <f t="shared" ca="1" si="215"/>
        <v>miss</v>
      </c>
      <c r="AK1413" t="str">
        <f t="shared" ca="1" si="216"/>
        <v>hit</v>
      </c>
      <c r="AL1413" t="str">
        <f t="shared" ca="1" si="217"/>
        <v>hit</v>
      </c>
      <c r="AM1413">
        <f t="shared" ca="1" si="218"/>
        <v>8</v>
      </c>
      <c r="AN1413">
        <f ca="1">+IF(AJ1413="hit",+$AN$25,0)</f>
        <v>0</v>
      </c>
      <c r="AO1413">
        <f t="shared" ca="1" si="219"/>
        <v>4</v>
      </c>
      <c r="AP1413">
        <f t="shared" ca="1" si="220"/>
        <v>8</v>
      </c>
      <c r="AQ1413">
        <f t="shared" ca="1" si="221"/>
        <v>20</v>
      </c>
      <c r="AU1413" t="str">
        <f t="shared" ca="1" si="222"/>
        <v>hit</v>
      </c>
    </row>
    <row r="1414" spans="34:47" x14ac:dyDescent="0.25">
      <c r="AH1414">
        <f t="shared" si="223"/>
        <v>1389</v>
      </c>
      <c r="AI1414" t="str">
        <f t="shared" ca="1" si="214"/>
        <v>hit</v>
      </c>
      <c r="AJ1414" t="str">
        <f t="shared" ca="1" si="215"/>
        <v>miss</v>
      </c>
      <c r="AK1414" t="str">
        <f t="shared" ca="1" si="216"/>
        <v>hit</v>
      </c>
      <c r="AL1414" t="str">
        <f t="shared" ca="1" si="217"/>
        <v>hit</v>
      </c>
      <c r="AM1414">
        <f t="shared" ca="1" si="218"/>
        <v>8</v>
      </c>
      <c r="AN1414">
        <f ca="1">+IF(AJ1414="hit",+$AN$25,0)</f>
        <v>0</v>
      </c>
      <c r="AO1414">
        <f t="shared" ca="1" si="219"/>
        <v>4</v>
      </c>
      <c r="AP1414">
        <f t="shared" ca="1" si="220"/>
        <v>8</v>
      </c>
      <c r="AQ1414">
        <f t="shared" ca="1" si="221"/>
        <v>20</v>
      </c>
      <c r="AU1414" t="str">
        <f t="shared" ca="1" si="222"/>
        <v>hit</v>
      </c>
    </row>
    <row r="1415" spans="34:47" x14ac:dyDescent="0.25">
      <c r="AH1415">
        <f t="shared" si="223"/>
        <v>1390</v>
      </c>
      <c r="AI1415" t="str">
        <f t="shared" ca="1" si="214"/>
        <v>hit</v>
      </c>
      <c r="AJ1415" t="str">
        <f t="shared" ca="1" si="215"/>
        <v>hit</v>
      </c>
      <c r="AK1415" t="str">
        <f t="shared" ca="1" si="216"/>
        <v>miss</v>
      </c>
      <c r="AL1415" t="str">
        <f t="shared" ca="1" si="217"/>
        <v>hit</v>
      </c>
      <c r="AM1415">
        <f t="shared" ca="1" si="218"/>
        <v>8</v>
      </c>
      <c r="AN1415">
        <f ca="1">+IF(AJ1415="hit",+$AN$25,0)</f>
        <v>4</v>
      </c>
      <c r="AO1415">
        <f t="shared" ca="1" si="219"/>
        <v>0</v>
      </c>
      <c r="AP1415">
        <f t="shared" ca="1" si="220"/>
        <v>8</v>
      </c>
      <c r="AQ1415">
        <f t="shared" ca="1" si="221"/>
        <v>20</v>
      </c>
      <c r="AU1415" t="str">
        <f t="shared" ca="1" si="222"/>
        <v>hit</v>
      </c>
    </row>
    <row r="1416" spans="34:47" x14ac:dyDescent="0.25">
      <c r="AH1416">
        <f t="shared" si="223"/>
        <v>1391</v>
      </c>
      <c r="AI1416" t="str">
        <f t="shared" ca="1" si="214"/>
        <v>miss</v>
      </c>
      <c r="AJ1416" t="str">
        <f t="shared" ca="1" si="215"/>
        <v>hit</v>
      </c>
      <c r="AK1416" t="str">
        <f t="shared" ca="1" si="216"/>
        <v>hit</v>
      </c>
      <c r="AL1416" t="str">
        <f t="shared" ca="1" si="217"/>
        <v>hit</v>
      </c>
      <c r="AM1416">
        <f t="shared" ca="1" si="218"/>
        <v>0</v>
      </c>
      <c r="AN1416">
        <f ca="1">+IF(AJ1416="hit",+$AN$25,0)</f>
        <v>4</v>
      </c>
      <c r="AO1416">
        <f t="shared" ca="1" si="219"/>
        <v>4</v>
      </c>
      <c r="AP1416">
        <f t="shared" ca="1" si="220"/>
        <v>8</v>
      </c>
      <c r="AQ1416">
        <f t="shared" ca="1" si="221"/>
        <v>16</v>
      </c>
      <c r="AU1416" t="str">
        <f t="shared" ca="1" si="222"/>
        <v>hit</v>
      </c>
    </row>
    <row r="1417" spans="34:47" x14ac:dyDescent="0.25">
      <c r="AH1417">
        <f t="shared" si="223"/>
        <v>1392</v>
      </c>
      <c r="AI1417" t="str">
        <f t="shared" ca="1" si="214"/>
        <v>hit</v>
      </c>
      <c r="AJ1417" t="str">
        <f t="shared" ca="1" si="215"/>
        <v>miss</v>
      </c>
      <c r="AK1417" t="str">
        <f t="shared" ca="1" si="216"/>
        <v>miss</v>
      </c>
      <c r="AL1417" t="str">
        <f t="shared" ca="1" si="217"/>
        <v>hit</v>
      </c>
      <c r="AM1417">
        <f t="shared" ca="1" si="218"/>
        <v>8</v>
      </c>
      <c r="AN1417">
        <f ca="1">+IF(AJ1417="hit",+$AN$25,0)</f>
        <v>0</v>
      </c>
      <c r="AO1417">
        <f t="shared" ca="1" si="219"/>
        <v>0</v>
      </c>
      <c r="AP1417">
        <f t="shared" ca="1" si="220"/>
        <v>8</v>
      </c>
      <c r="AQ1417">
        <f t="shared" ca="1" si="221"/>
        <v>16</v>
      </c>
      <c r="AU1417" t="str">
        <f t="shared" ca="1" si="222"/>
        <v>hit</v>
      </c>
    </row>
    <row r="1418" spans="34:47" x14ac:dyDescent="0.25">
      <c r="AH1418">
        <f t="shared" si="223"/>
        <v>1393</v>
      </c>
      <c r="AI1418" t="str">
        <f t="shared" ca="1" si="214"/>
        <v>hit</v>
      </c>
      <c r="AJ1418" t="str">
        <f t="shared" ca="1" si="215"/>
        <v>hit</v>
      </c>
      <c r="AK1418" t="str">
        <f t="shared" ca="1" si="216"/>
        <v>hit</v>
      </c>
      <c r="AL1418" t="str">
        <f t="shared" ca="1" si="217"/>
        <v>hit</v>
      </c>
      <c r="AM1418">
        <f t="shared" ca="1" si="218"/>
        <v>8</v>
      </c>
      <c r="AN1418">
        <f ca="1">+IF(AJ1418="hit",+$AN$25,0)</f>
        <v>4</v>
      </c>
      <c r="AO1418">
        <f t="shared" ca="1" si="219"/>
        <v>4</v>
      </c>
      <c r="AP1418">
        <f t="shared" ca="1" si="220"/>
        <v>8</v>
      </c>
      <c r="AQ1418">
        <f t="shared" ca="1" si="221"/>
        <v>24</v>
      </c>
      <c r="AU1418" t="str">
        <f t="shared" ca="1" si="222"/>
        <v>hit</v>
      </c>
    </row>
    <row r="1419" spans="34:47" x14ac:dyDescent="0.25">
      <c r="AH1419">
        <f t="shared" si="223"/>
        <v>1394</v>
      </c>
      <c r="AI1419" t="str">
        <f t="shared" ca="1" si="214"/>
        <v>hit</v>
      </c>
      <c r="AJ1419" t="str">
        <f t="shared" ca="1" si="215"/>
        <v>miss</v>
      </c>
      <c r="AK1419" t="str">
        <f t="shared" ca="1" si="216"/>
        <v>miss</v>
      </c>
      <c r="AL1419" t="str">
        <f t="shared" ca="1" si="217"/>
        <v>miss</v>
      </c>
      <c r="AM1419">
        <f t="shared" ca="1" si="218"/>
        <v>8</v>
      </c>
      <c r="AN1419">
        <f ca="1">+IF(AJ1419="hit",+$AN$25,0)</f>
        <v>0</v>
      </c>
      <c r="AO1419">
        <f t="shared" ca="1" si="219"/>
        <v>0</v>
      </c>
      <c r="AP1419">
        <f t="shared" ca="1" si="220"/>
        <v>0</v>
      </c>
      <c r="AQ1419">
        <f t="shared" ca="1" si="221"/>
        <v>8</v>
      </c>
      <c r="AU1419" t="str">
        <f t="shared" ca="1" si="222"/>
        <v>hit</v>
      </c>
    </row>
    <row r="1420" spans="34:47" x14ac:dyDescent="0.25">
      <c r="AH1420">
        <f t="shared" si="223"/>
        <v>1395</v>
      </c>
      <c r="AI1420" t="str">
        <f t="shared" ca="1" si="214"/>
        <v>miss</v>
      </c>
      <c r="AJ1420" t="str">
        <f t="shared" ca="1" si="215"/>
        <v>miss</v>
      </c>
      <c r="AK1420" t="str">
        <f t="shared" ca="1" si="216"/>
        <v>hit</v>
      </c>
      <c r="AL1420" t="str">
        <f t="shared" ca="1" si="217"/>
        <v>hit</v>
      </c>
      <c r="AM1420">
        <f t="shared" ca="1" si="218"/>
        <v>0</v>
      </c>
      <c r="AN1420">
        <f ca="1">+IF(AJ1420="hit",+$AN$25,0)</f>
        <v>0</v>
      </c>
      <c r="AO1420">
        <f t="shared" ca="1" si="219"/>
        <v>4</v>
      </c>
      <c r="AP1420">
        <f t="shared" ca="1" si="220"/>
        <v>8</v>
      </c>
      <c r="AQ1420">
        <f t="shared" ca="1" si="221"/>
        <v>12</v>
      </c>
      <c r="AU1420" t="str">
        <f t="shared" ca="1" si="222"/>
        <v>hit</v>
      </c>
    </row>
    <row r="1421" spans="34:47" x14ac:dyDescent="0.25">
      <c r="AH1421">
        <f t="shared" si="223"/>
        <v>1396</v>
      </c>
      <c r="AI1421" t="str">
        <f t="shared" ca="1" si="214"/>
        <v>miss</v>
      </c>
      <c r="AJ1421" t="str">
        <f t="shared" ca="1" si="215"/>
        <v>hit</v>
      </c>
      <c r="AK1421" t="str">
        <f t="shared" ca="1" si="216"/>
        <v>hit</v>
      </c>
      <c r="AL1421" t="str">
        <f t="shared" ca="1" si="217"/>
        <v>hit</v>
      </c>
      <c r="AM1421">
        <f t="shared" ca="1" si="218"/>
        <v>0</v>
      </c>
      <c r="AN1421">
        <f ca="1">+IF(AJ1421="hit",+$AN$25,0)</f>
        <v>4</v>
      </c>
      <c r="AO1421">
        <f t="shared" ca="1" si="219"/>
        <v>4</v>
      </c>
      <c r="AP1421">
        <f t="shared" ca="1" si="220"/>
        <v>8</v>
      </c>
      <c r="AQ1421">
        <f t="shared" ca="1" si="221"/>
        <v>16</v>
      </c>
      <c r="AU1421" t="str">
        <f t="shared" ca="1" si="222"/>
        <v>hit</v>
      </c>
    </row>
    <row r="1422" spans="34:47" x14ac:dyDescent="0.25">
      <c r="AH1422">
        <f t="shared" si="223"/>
        <v>1397</v>
      </c>
      <c r="AI1422" t="str">
        <f t="shared" ca="1" si="214"/>
        <v>hit</v>
      </c>
      <c r="AJ1422" t="str">
        <f t="shared" ca="1" si="215"/>
        <v>hit</v>
      </c>
      <c r="AK1422" t="str">
        <f t="shared" ca="1" si="216"/>
        <v>miss</v>
      </c>
      <c r="AL1422" t="str">
        <f t="shared" ca="1" si="217"/>
        <v>hit</v>
      </c>
      <c r="AM1422">
        <f t="shared" ca="1" si="218"/>
        <v>8</v>
      </c>
      <c r="AN1422">
        <f ca="1">+IF(AJ1422="hit",+$AN$25,0)</f>
        <v>4</v>
      </c>
      <c r="AO1422">
        <f t="shared" ca="1" si="219"/>
        <v>0</v>
      </c>
      <c r="AP1422">
        <f t="shared" ca="1" si="220"/>
        <v>8</v>
      </c>
      <c r="AQ1422">
        <f t="shared" ca="1" si="221"/>
        <v>20</v>
      </c>
      <c r="AU1422" t="str">
        <f t="shared" ca="1" si="222"/>
        <v>hit</v>
      </c>
    </row>
    <row r="1423" spans="34:47" x14ac:dyDescent="0.25">
      <c r="AH1423">
        <f t="shared" si="223"/>
        <v>1398</v>
      </c>
      <c r="AI1423" t="str">
        <f t="shared" ca="1" si="214"/>
        <v>hit</v>
      </c>
      <c r="AJ1423" t="str">
        <f t="shared" ca="1" si="215"/>
        <v>miss</v>
      </c>
      <c r="AK1423" t="str">
        <f t="shared" ca="1" si="216"/>
        <v>hit</v>
      </c>
      <c r="AL1423" t="str">
        <f t="shared" ca="1" si="217"/>
        <v>hit</v>
      </c>
      <c r="AM1423">
        <f t="shared" ca="1" si="218"/>
        <v>8</v>
      </c>
      <c r="AN1423">
        <f ca="1">+IF(AJ1423="hit",+$AN$25,0)</f>
        <v>0</v>
      </c>
      <c r="AO1423">
        <f t="shared" ca="1" si="219"/>
        <v>4</v>
      </c>
      <c r="AP1423">
        <f t="shared" ca="1" si="220"/>
        <v>8</v>
      </c>
      <c r="AQ1423">
        <f t="shared" ca="1" si="221"/>
        <v>20</v>
      </c>
      <c r="AU1423" t="str">
        <f t="shared" ca="1" si="222"/>
        <v>hit</v>
      </c>
    </row>
    <row r="1424" spans="34:47" x14ac:dyDescent="0.25">
      <c r="AH1424">
        <f t="shared" si="223"/>
        <v>1399</v>
      </c>
      <c r="AI1424" t="str">
        <f t="shared" ca="1" si="214"/>
        <v>miss</v>
      </c>
      <c r="AJ1424" t="str">
        <f t="shared" ca="1" si="215"/>
        <v>hit</v>
      </c>
      <c r="AK1424" t="str">
        <f t="shared" ca="1" si="216"/>
        <v>miss</v>
      </c>
      <c r="AL1424" t="str">
        <f t="shared" ca="1" si="217"/>
        <v>hit</v>
      </c>
      <c r="AM1424">
        <f t="shared" ca="1" si="218"/>
        <v>0</v>
      </c>
      <c r="AN1424">
        <f ca="1">+IF(AJ1424="hit",+$AN$25,0)</f>
        <v>4</v>
      </c>
      <c r="AO1424">
        <f t="shared" ca="1" si="219"/>
        <v>0</v>
      </c>
      <c r="AP1424">
        <f t="shared" ca="1" si="220"/>
        <v>8</v>
      </c>
      <c r="AQ1424">
        <f t="shared" ca="1" si="221"/>
        <v>12</v>
      </c>
      <c r="AU1424" t="str">
        <f t="shared" ca="1" si="222"/>
        <v>hit</v>
      </c>
    </row>
    <row r="1425" spans="34:47" x14ac:dyDescent="0.25">
      <c r="AH1425">
        <f t="shared" si="223"/>
        <v>1400</v>
      </c>
      <c r="AI1425" t="str">
        <f t="shared" ca="1" si="214"/>
        <v>hit</v>
      </c>
      <c r="AJ1425" t="str">
        <f t="shared" ca="1" si="215"/>
        <v>hit</v>
      </c>
      <c r="AK1425" t="str">
        <f t="shared" ca="1" si="216"/>
        <v>hit</v>
      </c>
      <c r="AL1425" t="str">
        <f t="shared" ca="1" si="217"/>
        <v>hit</v>
      </c>
      <c r="AM1425">
        <f t="shared" ca="1" si="218"/>
        <v>8</v>
      </c>
      <c r="AN1425">
        <f ca="1">+IF(AJ1425="hit",+$AN$25,0)</f>
        <v>4</v>
      </c>
      <c r="AO1425">
        <f t="shared" ca="1" si="219"/>
        <v>4</v>
      </c>
      <c r="AP1425">
        <f t="shared" ca="1" si="220"/>
        <v>8</v>
      </c>
      <c r="AQ1425">
        <f t="shared" ca="1" si="221"/>
        <v>24</v>
      </c>
      <c r="AU1425" t="str">
        <f t="shared" ca="1" si="222"/>
        <v>hit</v>
      </c>
    </row>
    <row r="1426" spans="34:47" x14ac:dyDescent="0.25">
      <c r="AH1426">
        <f t="shared" si="223"/>
        <v>1401</v>
      </c>
      <c r="AI1426" t="str">
        <f t="shared" ca="1" si="214"/>
        <v>miss</v>
      </c>
      <c r="AJ1426" t="str">
        <f t="shared" ca="1" si="215"/>
        <v>miss</v>
      </c>
      <c r="AK1426" t="str">
        <f t="shared" ca="1" si="216"/>
        <v>miss</v>
      </c>
      <c r="AL1426" t="str">
        <f t="shared" ca="1" si="217"/>
        <v>hit</v>
      </c>
      <c r="AM1426">
        <f t="shared" ca="1" si="218"/>
        <v>0</v>
      </c>
      <c r="AN1426">
        <f ca="1">+IF(AJ1426="hit",+$AN$25,0)</f>
        <v>0</v>
      </c>
      <c r="AO1426">
        <f t="shared" ca="1" si="219"/>
        <v>0</v>
      </c>
      <c r="AP1426">
        <f t="shared" ca="1" si="220"/>
        <v>8</v>
      </c>
      <c r="AQ1426">
        <f t="shared" ca="1" si="221"/>
        <v>8</v>
      </c>
      <c r="AU1426" t="str">
        <f t="shared" ca="1" si="222"/>
        <v>miss</v>
      </c>
    </row>
    <row r="1427" spans="34:47" x14ac:dyDescent="0.25">
      <c r="AH1427">
        <f t="shared" si="223"/>
        <v>1402</v>
      </c>
      <c r="AI1427" t="str">
        <f t="shared" ca="1" si="214"/>
        <v>hit</v>
      </c>
      <c r="AJ1427" t="str">
        <f t="shared" ca="1" si="215"/>
        <v>hit</v>
      </c>
      <c r="AK1427" t="str">
        <f t="shared" ca="1" si="216"/>
        <v>hit</v>
      </c>
      <c r="AL1427" t="str">
        <f t="shared" ca="1" si="217"/>
        <v>hit</v>
      </c>
      <c r="AM1427">
        <f t="shared" ca="1" si="218"/>
        <v>8</v>
      </c>
      <c r="AN1427">
        <f ca="1">+IF(AJ1427="hit",+$AN$25,0)</f>
        <v>4</v>
      </c>
      <c r="AO1427">
        <f t="shared" ca="1" si="219"/>
        <v>4</v>
      </c>
      <c r="AP1427">
        <f t="shared" ca="1" si="220"/>
        <v>8</v>
      </c>
      <c r="AQ1427">
        <f t="shared" ca="1" si="221"/>
        <v>24</v>
      </c>
      <c r="AU1427" t="str">
        <f t="shared" ca="1" si="222"/>
        <v>hit</v>
      </c>
    </row>
    <row r="1428" spans="34:47" x14ac:dyDescent="0.25">
      <c r="AH1428">
        <f t="shared" si="223"/>
        <v>1403</v>
      </c>
      <c r="AI1428" t="str">
        <f t="shared" ca="1" si="214"/>
        <v>miss</v>
      </c>
      <c r="AJ1428" t="str">
        <f t="shared" ca="1" si="215"/>
        <v>miss</v>
      </c>
      <c r="AK1428" t="str">
        <f t="shared" ca="1" si="216"/>
        <v>miss</v>
      </c>
      <c r="AL1428" t="str">
        <f t="shared" ca="1" si="217"/>
        <v>miss</v>
      </c>
      <c r="AM1428">
        <f t="shared" ca="1" si="218"/>
        <v>0</v>
      </c>
      <c r="AN1428">
        <f ca="1">+IF(AJ1428="hit",+$AN$25,0)</f>
        <v>0</v>
      </c>
      <c r="AO1428">
        <f t="shared" ca="1" si="219"/>
        <v>0</v>
      </c>
      <c r="AP1428">
        <f t="shared" ca="1" si="220"/>
        <v>0</v>
      </c>
      <c r="AQ1428">
        <f t="shared" ca="1" si="221"/>
        <v>0</v>
      </c>
      <c r="AU1428" t="str">
        <f t="shared" ca="1" si="222"/>
        <v>miss</v>
      </c>
    </row>
    <row r="1429" spans="34:47" x14ac:dyDescent="0.25">
      <c r="AH1429">
        <f t="shared" si="223"/>
        <v>1404</v>
      </c>
      <c r="AI1429" t="str">
        <f t="shared" ca="1" si="214"/>
        <v>hit</v>
      </c>
      <c r="AJ1429" t="str">
        <f t="shared" ca="1" si="215"/>
        <v>miss</v>
      </c>
      <c r="AK1429" t="str">
        <f t="shared" ca="1" si="216"/>
        <v>hit</v>
      </c>
      <c r="AL1429" t="str">
        <f t="shared" ca="1" si="217"/>
        <v>hit</v>
      </c>
      <c r="AM1429">
        <f t="shared" ca="1" si="218"/>
        <v>8</v>
      </c>
      <c r="AN1429">
        <f ca="1">+IF(AJ1429="hit",+$AN$25,0)</f>
        <v>0</v>
      </c>
      <c r="AO1429">
        <f t="shared" ca="1" si="219"/>
        <v>4</v>
      </c>
      <c r="AP1429">
        <f t="shared" ca="1" si="220"/>
        <v>8</v>
      </c>
      <c r="AQ1429">
        <f t="shared" ca="1" si="221"/>
        <v>20</v>
      </c>
      <c r="AU1429" t="str">
        <f t="shared" ca="1" si="222"/>
        <v>hit</v>
      </c>
    </row>
    <row r="1430" spans="34:47" x14ac:dyDescent="0.25">
      <c r="AH1430">
        <f t="shared" si="223"/>
        <v>1405</v>
      </c>
      <c r="AI1430" t="str">
        <f t="shared" ca="1" si="214"/>
        <v>hit</v>
      </c>
      <c r="AJ1430" t="str">
        <f t="shared" ca="1" si="215"/>
        <v>hit</v>
      </c>
      <c r="AK1430" t="str">
        <f t="shared" ca="1" si="216"/>
        <v>miss</v>
      </c>
      <c r="AL1430" t="str">
        <f t="shared" ca="1" si="217"/>
        <v>hit</v>
      </c>
      <c r="AM1430">
        <f t="shared" ca="1" si="218"/>
        <v>8</v>
      </c>
      <c r="AN1430">
        <f ca="1">+IF(AJ1430="hit",+$AN$25,0)</f>
        <v>4</v>
      </c>
      <c r="AO1430">
        <f t="shared" ca="1" si="219"/>
        <v>0</v>
      </c>
      <c r="AP1430">
        <f t="shared" ca="1" si="220"/>
        <v>8</v>
      </c>
      <c r="AQ1430">
        <f t="shared" ca="1" si="221"/>
        <v>20</v>
      </c>
      <c r="AU1430" t="str">
        <f t="shared" ca="1" si="222"/>
        <v>hit</v>
      </c>
    </row>
    <row r="1431" spans="34:47" x14ac:dyDescent="0.25">
      <c r="AH1431">
        <f t="shared" si="223"/>
        <v>1406</v>
      </c>
      <c r="AI1431" t="str">
        <f t="shared" ca="1" si="214"/>
        <v>hit</v>
      </c>
      <c r="AJ1431" t="str">
        <f t="shared" ca="1" si="215"/>
        <v>hit</v>
      </c>
      <c r="AK1431" t="str">
        <f t="shared" ca="1" si="216"/>
        <v>miss</v>
      </c>
      <c r="AL1431" t="str">
        <f t="shared" ca="1" si="217"/>
        <v>miss</v>
      </c>
      <c r="AM1431">
        <f t="shared" ca="1" si="218"/>
        <v>8</v>
      </c>
      <c r="AN1431">
        <f ca="1">+IF(AJ1431="hit",+$AN$25,0)</f>
        <v>4</v>
      </c>
      <c r="AO1431">
        <f t="shared" ca="1" si="219"/>
        <v>0</v>
      </c>
      <c r="AP1431">
        <f t="shared" ca="1" si="220"/>
        <v>0</v>
      </c>
      <c r="AQ1431">
        <f t="shared" ca="1" si="221"/>
        <v>12</v>
      </c>
      <c r="AU1431" t="str">
        <f t="shared" ca="1" si="222"/>
        <v>hit</v>
      </c>
    </row>
    <row r="1432" spans="34:47" x14ac:dyDescent="0.25">
      <c r="AH1432">
        <f t="shared" si="223"/>
        <v>1407</v>
      </c>
      <c r="AI1432" t="str">
        <f t="shared" ca="1" si="214"/>
        <v>hit</v>
      </c>
      <c r="AJ1432" t="str">
        <f t="shared" ca="1" si="215"/>
        <v>hit</v>
      </c>
      <c r="AK1432" t="str">
        <f t="shared" ca="1" si="216"/>
        <v>miss</v>
      </c>
      <c r="AL1432" t="str">
        <f t="shared" ca="1" si="217"/>
        <v>hit</v>
      </c>
      <c r="AM1432">
        <f t="shared" ca="1" si="218"/>
        <v>8</v>
      </c>
      <c r="AN1432">
        <f ca="1">+IF(AJ1432="hit",+$AN$25,0)</f>
        <v>4</v>
      </c>
      <c r="AO1432">
        <f t="shared" ca="1" si="219"/>
        <v>0</v>
      </c>
      <c r="AP1432">
        <f t="shared" ca="1" si="220"/>
        <v>8</v>
      </c>
      <c r="AQ1432">
        <f t="shared" ca="1" si="221"/>
        <v>20</v>
      </c>
      <c r="AU1432" t="str">
        <f t="shared" ca="1" si="222"/>
        <v>hit</v>
      </c>
    </row>
    <row r="1433" spans="34:47" x14ac:dyDescent="0.25">
      <c r="AH1433">
        <f t="shared" si="223"/>
        <v>1408</v>
      </c>
      <c r="AI1433" t="str">
        <f t="shared" ca="1" si="214"/>
        <v>miss</v>
      </c>
      <c r="AJ1433" t="str">
        <f t="shared" ca="1" si="215"/>
        <v>miss</v>
      </c>
      <c r="AK1433" t="str">
        <f t="shared" ca="1" si="216"/>
        <v>hit</v>
      </c>
      <c r="AL1433" t="str">
        <f t="shared" ca="1" si="217"/>
        <v>hit</v>
      </c>
      <c r="AM1433">
        <f t="shared" ca="1" si="218"/>
        <v>0</v>
      </c>
      <c r="AN1433">
        <f ca="1">+IF(AJ1433="hit",+$AN$25,0)</f>
        <v>0</v>
      </c>
      <c r="AO1433">
        <f t="shared" ca="1" si="219"/>
        <v>4</v>
      </c>
      <c r="AP1433">
        <f t="shared" ca="1" si="220"/>
        <v>8</v>
      </c>
      <c r="AQ1433">
        <f t="shared" ca="1" si="221"/>
        <v>12</v>
      </c>
      <c r="AU1433" t="str">
        <f t="shared" ca="1" si="222"/>
        <v>hit</v>
      </c>
    </row>
    <row r="1434" spans="34:47" x14ac:dyDescent="0.25">
      <c r="AH1434">
        <f t="shared" si="223"/>
        <v>1409</v>
      </c>
      <c r="AI1434" t="str">
        <f t="shared" ca="1" si="214"/>
        <v>miss</v>
      </c>
      <c r="AJ1434" t="str">
        <f t="shared" ca="1" si="215"/>
        <v>hit</v>
      </c>
      <c r="AK1434" t="str">
        <f t="shared" ca="1" si="216"/>
        <v>hit</v>
      </c>
      <c r="AL1434" t="str">
        <f t="shared" ca="1" si="217"/>
        <v>hit</v>
      </c>
      <c r="AM1434">
        <f t="shared" ca="1" si="218"/>
        <v>0</v>
      </c>
      <c r="AN1434">
        <f ca="1">+IF(AJ1434="hit",+$AN$25,0)</f>
        <v>4</v>
      </c>
      <c r="AO1434">
        <f t="shared" ca="1" si="219"/>
        <v>4</v>
      </c>
      <c r="AP1434">
        <f t="shared" ca="1" si="220"/>
        <v>8</v>
      </c>
      <c r="AQ1434">
        <f t="shared" ca="1" si="221"/>
        <v>16</v>
      </c>
      <c r="AU1434" t="str">
        <f t="shared" ca="1" si="222"/>
        <v>hit</v>
      </c>
    </row>
    <row r="1435" spans="34:47" x14ac:dyDescent="0.25">
      <c r="AH1435">
        <f t="shared" si="223"/>
        <v>1410</v>
      </c>
      <c r="AI1435" t="str">
        <f t="shared" ref="AI1435:AI1498" ca="1" si="224">+IF((RANDBETWEEN(1,20)+$AI$25)&gt;=10,"hit","miss")</f>
        <v>miss</v>
      </c>
      <c r="AJ1435" t="str">
        <f t="shared" ref="AJ1435:AJ1498" ca="1" si="225">+IF((RANDBETWEEN(1,20)+$AJ$25)&gt;=10,"hit","miss")</f>
        <v>miss</v>
      </c>
      <c r="AK1435" t="str">
        <f t="shared" ref="AK1435:AK1498" ca="1" si="226">+IF((RANDBETWEEN(1,20)+$AK$25)&gt;=10,"hit","miss")</f>
        <v>miss</v>
      </c>
      <c r="AL1435" t="str">
        <f t="shared" ref="AL1435:AL1498" ca="1" si="227">+IF((RANDBETWEEN(1,20)+$AL$25)&gt;=10,"hit","miss")</f>
        <v>hit</v>
      </c>
      <c r="AM1435">
        <f t="shared" ref="AM1435:AM1498" ca="1" si="228">+IF(AI1435="hit",+$AM$25,0)</f>
        <v>0</v>
      </c>
      <c r="AN1435">
        <f ca="1">+IF(AJ1435="hit",+$AN$25,0)</f>
        <v>0</v>
      </c>
      <c r="AO1435">
        <f t="shared" ref="AO1435:AP1498" ca="1" si="229">+IF(AK1435="hit",+$AO$25,0)</f>
        <v>0</v>
      </c>
      <c r="AP1435">
        <f t="shared" ref="AP1435:AP1498" ca="1" si="230">+IF(AL1435="hit",+$AP$25,0)</f>
        <v>8</v>
      </c>
      <c r="AQ1435">
        <f t="shared" ref="AQ1435:AQ1498" ca="1" si="231">+SUM(AM1435:AP1435)</f>
        <v>8</v>
      </c>
      <c r="AU1435" t="str">
        <f t="shared" ref="AU1435:AU1498" ca="1" si="232">+IF(AI1435="hit","hit",IF(AJ1435="hit","hit",IF(AK1435="hit","hit","miss")))</f>
        <v>miss</v>
      </c>
    </row>
    <row r="1436" spans="34:47" x14ac:dyDescent="0.25">
      <c r="AH1436">
        <f t="shared" ref="AH1436:AH1499" si="233">+AH1435+1</f>
        <v>1411</v>
      </c>
      <c r="AI1436" t="str">
        <f t="shared" ca="1" si="224"/>
        <v>hit</v>
      </c>
      <c r="AJ1436" t="str">
        <f t="shared" ca="1" si="225"/>
        <v>hit</v>
      </c>
      <c r="AK1436" t="str">
        <f t="shared" ca="1" si="226"/>
        <v>hit</v>
      </c>
      <c r="AL1436" t="str">
        <f t="shared" ca="1" si="227"/>
        <v>hit</v>
      </c>
      <c r="AM1436">
        <f t="shared" ca="1" si="228"/>
        <v>8</v>
      </c>
      <c r="AN1436">
        <f ca="1">+IF(AJ1436="hit",+$AN$25,0)</f>
        <v>4</v>
      </c>
      <c r="AO1436">
        <f t="shared" ca="1" si="229"/>
        <v>4</v>
      </c>
      <c r="AP1436">
        <f t="shared" ca="1" si="230"/>
        <v>8</v>
      </c>
      <c r="AQ1436">
        <f t="shared" ca="1" si="231"/>
        <v>24</v>
      </c>
      <c r="AU1436" t="str">
        <f t="shared" ca="1" si="232"/>
        <v>hit</v>
      </c>
    </row>
    <row r="1437" spans="34:47" x14ac:dyDescent="0.25">
      <c r="AH1437">
        <f t="shared" si="233"/>
        <v>1412</v>
      </c>
      <c r="AI1437" t="str">
        <f t="shared" ca="1" si="224"/>
        <v>hit</v>
      </c>
      <c r="AJ1437" t="str">
        <f t="shared" ca="1" si="225"/>
        <v>miss</v>
      </c>
      <c r="AK1437" t="str">
        <f t="shared" ca="1" si="226"/>
        <v>miss</v>
      </c>
      <c r="AL1437" t="str">
        <f t="shared" ca="1" si="227"/>
        <v>hit</v>
      </c>
      <c r="AM1437">
        <f t="shared" ca="1" si="228"/>
        <v>8</v>
      </c>
      <c r="AN1437">
        <f ca="1">+IF(AJ1437="hit",+$AN$25,0)</f>
        <v>0</v>
      </c>
      <c r="AO1437">
        <f t="shared" ca="1" si="229"/>
        <v>0</v>
      </c>
      <c r="AP1437">
        <f t="shared" ca="1" si="230"/>
        <v>8</v>
      </c>
      <c r="AQ1437">
        <f t="shared" ca="1" si="231"/>
        <v>16</v>
      </c>
      <c r="AU1437" t="str">
        <f t="shared" ca="1" si="232"/>
        <v>hit</v>
      </c>
    </row>
    <row r="1438" spans="34:47" x14ac:dyDescent="0.25">
      <c r="AH1438">
        <f t="shared" si="233"/>
        <v>1413</v>
      </c>
      <c r="AI1438" t="str">
        <f t="shared" ca="1" si="224"/>
        <v>miss</v>
      </c>
      <c r="AJ1438" t="str">
        <f t="shared" ca="1" si="225"/>
        <v>miss</v>
      </c>
      <c r="AK1438" t="str">
        <f t="shared" ca="1" si="226"/>
        <v>hit</v>
      </c>
      <c r="AL1438" t="str">
        <f t="shared" ca="1" si="227"/>
        <v>hit</v>
      </c>
      <c r="AM1438">
        <f t="shared" ca="1" si="228"/>
        <v>0</v>
      </c>
      <c r="AN1438">
        <f ca="1">+IF(AJ1438="hit",+$AN$25,0)</f>
        <v>0</v>
      </c>
      <c r="AO1438">
        <f t="shared" ca="1" si="229"/>
        <v>4</v>
      </c>
      <c r="AP1438">
        <f t="shared" ca="1" si="230"/>
        <v>8</v>
      </c>
      <c r="AQ1438">
        <f t="shared" ca="1" si="231"/>
        <v>12</v>
      </c>
      <c r="AU1438" t="str">
        <f t="shared" ca="1" si="232"/>
        <v>hit</v>
      </c>
    </row>
    <row r="1439" spans="34:47" x14ac:dyDescent="0.25">
      <c r="AH1439">
        <f t="shared" si="233"/>
        <v>1414</v>
      </c>
      <c r="AI1439" t="str">
        <f t="shared" ca="1" si="224"/>
        <v>hit</v>
      </c>
      <c r="AJ1439" t="str">
        <f t="shared" ca="1" si="225"/>
        <v>hit</v>
      </c>
      <c r="AK1439" t="str">
        <f t="shared" ca="1" si="226"/>
        <v>miss</v>
      </c>
      <c r="AL1439" t="str">
        <f t="shared" ca="1" si="227"/>
        <v>hit</v>
      </c>
      <c r="AM1439">
        <f t="shared" ca="1" si="228"/>
        <v>8</v>
      </c>
      <c r="AN1439">
        <f ca="1">+IF(AJ1439="hit",+$AN$25,0)</f>
        <v>4</v>
      </c>
      <c r="AO1439">
        <f t="shared" ca="1" si="229"/>
        <v>0</v>
      </c>
      <c r="AP1439">
        <f t="shared" ca="1" si="230"/>
        <v>8</v>
      </c>
      <c r="AQ1439">
        <f t="shared" ca="1" si="231"/>
        <v>20</v>
      </c>
      <c r="AU1439" t="str">
        <f t="shared" ca="1" si="232"/>
        <v>hit</v>
      </c>
    </row>
    <row r="1440" spans="34:47" x14ac:dyDescent="0.25">
      <c r="AH1440">
        <f t="shared" si="233"/>
        <v>1415</v>
      </c>
      <c r="AI1440" t="str">
        <f t="shared" ca="1" si="224"/>
        <v>miss</v>
      </c>
      <c r="AJ1440" t="str">
        <f t="shared" ca="1" si="225"/>
        <v>hit</v>
      </c>
      <c r="AK1440" t="str">
        <f t="shared" ca="1" si="226"/>
        <v>hit</v>
      </c>
      <c r="AL1440" t="str">
        <f t="shared" ca="1" si="227"/>
        <v>hit</v>
      </c>
      <c r="AM1440">
        <f t="shared" ca="1" si="228"/>
        <v>0</v>
      </c>
      <c r="AN1440">
        <f ca="1">+IF(AJ1440="hit",+$AN$25,0)</f>
        <v>4</v>
      </c>
      <c r="AO1440">
        <f t="shared" ca="1" si="229"/>
        <v>4</v>
      </c>
      <c r="AP1440">
        <f t="shared" ca="1" si="230"/>
        <v>8</v>
      </c>
      <c r="AQ1440">
        <f t="shared" ca="1" si="231"/>
        <v>16</v>
      </c>
      <c r="AU1440" t="str">
        <f t="shared" ca="1" si="232"/>
        <v>hit</v>
      </c>
    </row>
    <row r="1441" spans="34:47" x14ac:dyDescent="0.25">
      <c r="AH1441">
        <f t="shared" si="233"/>
        <v>1416</v>
      </c>
      <c r="AI1441" t="str">
        <f t="shared" ca="1" si="224"/>
        <v>hit</v>
      </c>
      <c r="AJ1441" t="str">
        <f t="shared" ca="1" si="225"/>
        <v>hit</v>
      </c>
      <c r="AK1441" t="str">
        <f t="shared" ca="1" si="226"/>
        <v>miss</v>
      </c>
      <c r="AL1441" t="str">
        <f t="shared" ca="1" si="227"/>
        <v>hit</v>
      </c>
      <c r="AM1441">
        <f t="shared" ca="1" si="228"/>
        <v>8</v>
      </c>
      <c r="AN1441">
        <f ca="1">+IF(AJ1441="hit",+$AN$25,0)</f>
        <v>4</v>
      </c>
      <c r="AO1441">
        <f t="shared" ca="1" si="229"/>
        <v>0</v>
      </c>
      <c r="AP1441">
        <f t="shared" ca="1" si="230"/>
        <v>8</v>
      </c>
      <c r="AQ1441">
        <f t="shared" ca="1" si="231"/>
        <v>20</v>
      </c>
      <c r="AU1441" t="str">
        <f t="shared" ca="1" si="232"/>
        <v>hit</v>
      </c>
    </row>
    <row r="1442" spans="34:47" x14ac:dyDescent="0.25">
      <c r="AH1442">
        <f t="shared" si="233"/>
        <v>1417</v>
      </c>
      <c r="AI1442" t="str">
        <f t="shared" ca="1" si="224"/>
        <v>hit</v>
      </c>
      <c r="AJ1442" t="str">
        <f t="shared" ca="1" si="225"/>
        <v>miss</v>
      </c>
      <c r="AK1442" t="str">
        <f t="shared" ca="1" si="226"/>
        <v>miss</v>
      </c>
      <c r="AL1442" t="str">
        <f t="shared" ca="1" si="227"/>
        <v>hit</v>
      </c>
      <c r="AM1442">
        <f t="shared" ca="1" si="228"/>
        <v>8</v>
      </c>
      <c r="AN1442">
        <f ca="1">+IF(AJ1442="hit",+$AN$25,0)</f>
        <v>0</v>
      </c>
      <c r="AO1442">
        <f t="shared" ca="1" si="229"/>
        <v>0</v>
      </c>
      <c r="AP1442">
        <f t="shared" ca="1" si="230"/>
        <v>8</v>
      </c>
      <c r="AQ1442">
        <f t="shared" ca="1" si="231"/>
        <v>16</v>
      </c>
      <c r="AU1442" t="str">
        <f t="shared" ca="1" si="232"/>
        <v>hit</v>
      </c>
    </row>
    <row r="1443" spans="34:47" x14ac:dyDescent="0.25">
      <c r="AH1443">
        <f t="shared" si="233"/>
        <v>1418</v>
      </c>
      <c r="AI1443" t="str">
        <f t="shared" ca="1" si="224"/>
        <v>hit</v>
      </c>
      <c r="AJ1443" t="str">
        <f t="shared" ca="1" si="225"/>
        <v>hit</v>
      </c>
      <c r="AK1443" t="str">
        <f t="shared" ca="1" si="226"/>
        <v>hit</v>
      </c>
      <c r="AL1443" t="str">
        <f t="shared" ca="1" si="227"/>
        <v>hit</v>
      </c>
      <c r="AM1443">
        <f t="shared" ca="1" si="228"/>
        <v>8</v>
      </c>
      <c r="AN1443">
        <f ca="1">+IF(AJ1443="hit",+$AN$25,0)</f>
        <v>4</v>
      </c>
      <c r="AO1443">
        <f t="shared" ca="1" si="229"/>
        <v>4</v>
      </c>
      <c r="AP1443">
        <f t="shared" ca="1" si="230"/>
        <v>8</v>
      </c>
      <c r="AQ1443">
        <f t="shared" ca="1" si="231"/>
        <v>24</v>
      </c>
      <c r="AU1443" t="str">
        <f t="shared" ca="1" si="232"/>
        <v>hit</v>
      </c>
    </row>
    <row r="1444" spans="34:47" x14ac:dyDescent="0.25">
      <c r="AH1444">
        <f t="shared" si="233"/>
        <v>1419</v>
      </c>
      <c r="AI1444" t="str">
        <f t="shared" ca="1" si="224"/>
        <v>hit</v>
      </c>
      <c r="AJ1444" t="str">
        <f t="shared" ca="1" si="225"/>
        <v>hit</v>
      </c>
      <c r="AK1444" t="str">
        <f t="shared" ca="1" si="226"/>
        <v>hit</v>
      </c>
      <c r="AL1444" t="str">
        <f t="shared" ca="1" si="227"/>
        <v>hit</v>
      </c>
      <c r="AM1444">
        <f t="shared" ca="1" si="228"/>
        <v>8</v>
      </c>
      <c r="AN1444">
        <f ca="1">+IF(AJ1444="hit",+$AN$25,0)</f>
        <v>4</v>
      </c>
      <c r="AO1444">
        <f t="shared" ca="1" si="229"/>
        <v>4</v>
      </c>
      <c r="AP1444">
        <f t="shared" ca="1" si="230"/>
        <v>8</v>
      </c>
      <c r="AQ1444">
        <f t="shared" ca="1" si="231"/>
        <v>24</v>
      </c>
      <c r="AU1444" t="str">
        <f t="shared" ca="1" si="232"/>
        <v>hit</v>
      </c>
    </row>
    <row r="1445" spans="34:47" x14ac:dyDescent="0.25">
      <c r="AH1445">
        <f t="shared" si="233"/>
        <v>1420</v>
      </c>
      <c r="AI1445" t="str">
        <f t="shared" ca="1" si="224"/>
        <v>hit</v>
      </c>
      <c r="AJ1445" t="str">
        <f t="shared" ca="1" si="225"/>
        <v>hit</v>
      </c>
      <c r="AK1445" t="str">
        <f t="shared" ca="1" si="226"/>
        <v>miss</v>
      </c>
      <c r="AL1445" t="str">
        <f t="shared" ca="1" si="227"/>
        <v>hit</v>
      </c>
      <c r="AM1445">
        <f t="shared" ca="1" si="228"/>
        <v>8</v>
      </c>
      <c r="AN1445">
        <f ca="1">+IF(AJ1445="hit",+$AN$25,0)</f>
        <v>4</v>
      </c>
      <c r="AO1445">
        <f t="shared" ca="1" si="229"/>
        <v>0</v>
      </c>
      <c r="AP1445">
        <f t="shared" ca="1" si="230"/>
        <v>8</v>
      </c>
      <c r="AQ1445">
        <f t="shared" ca="1" si="231"/>
        <v>20</v>
      </c>
      <c r="AU1445" t="str">
        <f t="shared" ca="1" si="232"/>
        <v>hit</v>
      </c>
    </row>
    <row r="1446" spans="34:47" x14ac:dyDescent="0.25">
      <c r="AH1446">
        <f t="shared" si="233"/>
        <v>1421</v>
      </c>
      <c r="AI1446" t="str">
        <f t="shared" ca="1" si="224"/>
        <v>hit</v>
      </c>
      <c r="AJ1446" t="str">
        <f t="shared" ca="1" si="225"/>
        <v>hit</v>
      </c>
      <c r="AK1446" t="str">
        <f t="shared" ca="1" si="226"/>
        <v>miss</v>
      </c>
      <c r="AL1446" t="str">
        <f t="shared" ca="1" si="227"/>
        <v>miss</v>
      </c>
      <c r="AM1446">
        <f t="shared" ca="1" si="228"/>
        <v>8</v>
      </c>
      <c r="AN1446">
        <f ca="1">+IF(AJ1446="hit",+$AN$25,0)</f>
        <v>4</v>
      </c>
      <c r="AO1446">
        <f t="shared" ca="1" si="229"/>
        <v>0</v>
      </c>
      <c r="AP1446">
        <f t="shared" ca="1" si="230"/>
        <v>0</v>
      </c>
      <c r="AQ1446">
        <f t="shared" ca="1" si="231"/>
        <v>12</v>
      </c>
      <c r="AU1446" t="str">
        <f t="shared" ca="1" si="232"/>
        <v>hit</v>
      </c>
    </row>
    <row r="1447" spans="34:47" x14ac:dyDescent="0.25">
      <c r="AH1447">
        <f t="shared" si="233"/>
        <v>1422</v>
      </c>
      <c r="AI1447" t="str">
        <f t="shared" ca="1" si="224"/>
        <v>hit</v>
      </c>
      <c r="AJ1447" t="str">
        <f t="shared" ca="1" si="225"/>
        <v>hit</v>
      </c>
      <c r="AK1447" t="str">
        <f t="shared" ca="1" si="226"/>
        <v>hit</v>
      </c>
      <c r="AL1447" t="str">
        <f t="shared" ca="1" si="227"/>
        <v>hit</v>
      </c>
      <c r="AM1447">
        <f t="shared" ca="1" si="228"/>
        <v>8</v>
      </c>
      <c r="AN1447">
        <f ca="1">+IF(AJ1447="hit",+$AN$25,0)</f>
        <v>4</v>
      </c>
      <c r="AO1447">
        <f t="shared" ca="1" si="229"/>
        <v>4</v>
      </c>
      <c r="AP1447">
        <f t="shared" ca="1" si="230"/>
        <v>8</v>
      </c>
      <c r="AQ1447">
        <f t="shared" ca="1" si="231"/>
        <v>24</v>
      </c>
      <c r="AU1447" t="str">
        <f t="shared" ca="1" si="232"/>
        <v>hit</v>
      </c>
    </row>
    <row r="1448" spans="34:47" x14ac:dyDescent="0.25">
      <c r="AH1448">
        <f t="shared" si="233"/>
        <v>1423</v>
      </c>
      <c r="AI1448" t="str">
        <f t="shared" ca="1" si="224"/>
        <v>miss</v>
      </c>
      <c r="AJ1448" t="str">
        <f t="shared" ca="1" si="225"/>
        <v>miss</v>
      </c>
      <c r="AK1448" t="str">
        <f t="shared" ca="1" si="226"/>
        <v>miss</v>
      </c>
      <c r="AL1448" t="str">
        <f t="shared" ca="1" si="227"/>
        <v>hit</v>
      </c>
      <c r="AM1448">
        <f t="shared" ca="1" si="228"/>
        <v>0</v>
      </c>
      <c r="AN1448">
        <f ca="1">+IF(AJ1448="hit",+$AN$25,0)</f>
        <v>0</v>
      </c>
      <c r="AO1448">
        <f t="shared" ca="1" si="229"/>
        <v>0</v>
      </c>
      <c r="AP1448">
        <f t="shared" ca="1" si="230"/>
        <v>8</v>
      </c>
      <c r="AQ1448">
        <f t="shared" ca="1" si="231"/>
        <v>8</v>
      </c>
      <c r="AU1448" t="str">
        <f t="shared" ca="1" si="232"/>
        <v>miss</v>
      </c>
    </row>
    <row r="1449" spans="34:47" x14ac:dyDescent="0.25">
      <c r="AH1449">
        <f t="shared" si="233"/>
        <v>1424</v>
      </c>
      <c r="AI1449" t="str">
        <f t="shared" ca="1" si="224"/>
        <v>miss</v>
      </c>
      <c r="AJ1449" t="str">
        <f t="shared" ca="1" si="225"/>
        <v>miss</v>
      </c>
      <c r="AK1449" t="str">
        <f t="shared" ca="1" si="226"/>
        <v>miss</v>
      </c>
      <c r="AL1449" t="str">
        <f t="shared" ca="1" si="227"/>
        <v>hit</v>
      </c>
      <c r="AM1449">
        <f t="shared" ca="1" si="228"/>
        <v>0</v>
      </c>
      <c r="AN1449">
        <f ca="1">+IF(AJ1449="hit",+$AN$25,0)</f>
        <v>0</v>
      </c>
      <c r="AO1449">
        <f t="shared" ca="1" si="229"/>
        <v>0</v>
      </c>
      <c r="AP1449">
        <f t="shared" ca="1" si="230"/>
        <v>8</v>
      </c>
      <c r="AQ1449">
        <f t="shared" ca="1" si="231"/>
        <v>8</v>
      </c>
      <c r="AU1449" t="str">
        <f t="shared" ca="1" si="232"/>
        <v>miss</v>
      </c>
    </row>
    <row r="1450" spans="34:47" x14ac:dyDescent="0.25">
      <c r="AH1450">
        <f t="shared" si="233"/>
        <v>1425</v>
      </c>
      <c r="AI1450" t="str">
        <f t="shared" ca="1" si="224"/>
        <v>hit</v>
      </c>
      <c r="AJ1450" t="str">
        <f t="shared" ca="1" si="225"/>
        <v>miss</v>
      </c>
      <c r="AK1450" t="str">
        <f t="shared" ca="1" si="226"/>
        <v>hit</v>
      </c>
      <c r="AL1450" t="str">
        <f t="shared" ca="1" si="227"/>
        <v>hit</v>
      </c>
      <c r="AM1450">
        <f t="shared" ca="1" si="228"/>
        <v>8</v>
      </c>
      <c r="AN1450">
        <f ca="1">+IF(AJ1450="hit",+$AN$25,0)</f>
        <v>0</v>
      </c>
      <c r="AO1450">
        <f t="shared" ca="1" si="229"/>
        <v>4</v>
      </c>
      <c r="AP1450">
        <f t="shared" ca="1" si="230"/>
        <v>8</v>
      </c>
      <c r="AQ1450">
        <f t="shared" ca="1" si="231"/>
        <v>20</v>
      </c>
      <c r="AU1450" t="str">
        <f t="shared" ca="1" si="232"/>
        <v>hit</v>
      </c>
    </row>
    <row r="1451" spans="34:47" x14ac:dyDescent="0.25">
      <c r="AH1451">
        <f t="shared" si="233"/>
        <v>1426</v>
      </c>
      <c r="AI1451" t="str">
        <f t="shared" ca="1" si="224"/>
        <v>hit</v>
      </c>
      <c r="AJ1451" t="str">
        <f t="shared" ca="1" si="225"/>
        <v>miss</v>
      </c>
      <c r="AK1451" t="str">
        <f t="shared" ca="1" si="226"/>
        <v>hit</v>
      </c>
      <c r="AL1451" t="str">
        <f t="shared" ca="1" si="227"/>
        <v>hit</v>
      </c>
      <c r="AM1451">
        <f t="shared" ca="1" si="228"/>
        <v>8</v>
      </c>
      <c r="AN1451">
        <f ca="1">+IF(AJ1451="hit",+$AN$25,0)</f>
        <v>0</v>
      </c>
      <c r="AO1451">
        <f t="shared" ca="1" si="229"/>
        <v>4</v>
      </c>
      <c r="AP1451">
        <f t="shared" ca="1" si="230"/>
        <v>8</v>
      </c>
      <c r="AQ1451">
        <f t="shared" ca="1" si="231"/>
        <v>20</v>
      </c>
      <c r="AU1451" t="str">
        <f t="shared" ca="1" si="232"/>
        <v>hit</v>
      </c>
    </row>
    <row r="1452" spans="34:47" x14ac:dyDescent="0.25">
      <c r="AH1452">
        <f t="shared" si="233"/>
        <v>1427</v>
      </c>
      <c r="AI1452" t="str">
        <f t="shared" ca="1" si="224"/>
        <v>hit</v>
      </c>
      <c r="AJ1452" t="str">
        <f t="shared" ca="1" si="225"/>
        <v>miss</v>
      </c>
      <c r="AK1452" t="str">
        <f t="shared" ca="1" si="226"/>
        <v>hit</v>
      </c>
      <c r="AL1452" t="str">
        <f t="shared" ca="1" si="227"/>
        <v>hit</v>
      </c>
      <c r="AM1452">
        <f t="shared" ca="1" si="228"/>
        <v>8</v>
      </c>
      <c r="AN1452">
        <f ca="1">+IF(AJ1452="hit",+$AN$25,0)</f>
        <v>0</v>
      </c>
      <c r="AO1452">
        <f t="shared" ca="1" si="229"/>
        <v>4</v>
      </c>
      <c r="AP1452">
        <f t="shared" ca="1" si="230"/>
        <v>8</v>
      </c>
      <c r="AQ1452">
        <f t="shared" ca="1" si="231"/>
        <v>20</v>
      </c>
      <c r="AU1452" t="str">
        <f t="shared" ca="1" si="232"/>
        <v>hit</v>
      </c>
    </row>
    <row r="1453" spans="34:47" x14ac:dyDescent="0.25">
      <c r="AH1453">
        <f t="shared" si="233"/>
        <v>1428</v>
      </c>
      <c r="AI1453" t="str">
        <f t="shared" ca="1" si="224"/>
        <v>miss</v>
      </c>
      <c r="AJ1453" t="str">
        <f t="shared" ca="1" si="225"/>
        <v>hit</v>
      </c>
      <c r="AK1453" t="str">
        <f t="shared" ca="1" si="226"/>
        <v>hit</v>
      </c>
      <c r="AL1453" t="str">
        <f t="shared" ca="1" si="227"/>
        <v>miss</v>
      </c>
      <c r="AM1453">
        <f t="shared" ca="1" si="228"/>
        <v>0</v>
      </c>
      <c r="AN1453">
        <f ca="1">+IF(AJ1453="hit",+$AN$25,0)</f>
        <v>4</v>
      </c>
      <c r="AO1453">
        <f t="shared" ca="1" si="229"/>
        <v>4</v>
      </c>
      <c r="AP1453">
        <f t="shared" ca="1" si="230"/>
        <v>0</v>
      </c>
      <c r="AQ1453">
        <f t="shared" ca="1" si="231"/>
        <v>8</v>
      </c>
      <c r="AU1453" t="str">
        <f t="shared" ca="1" si="232"/>
        <v>hit</v>
      </c>
    </row>
    <row r="1454" spans="34:47" x14ac:dyDescent="0.25">
      <c r="AH1454">
        <f t="shared" si="233"/>
        <v>1429</v>
      </c>
      <c r="AI1454" t="str">
        <f t="shared" ca="1" si="224"/>
        <v>hit</v>
      </c>
      <c r="AJ1454" t="str">
        <f t="shared" ca="1" si="225"/>
        <v>hit</v>
      </c>
      <c r="AK1454" t="str">
        <f t="shared" ca="1" si="226"/>
        <v>hit</v>
      </c>
      <c r="AL1454" t="str">
        <f t="shared" ca="1" si="227"/>
        <v>hit</v>
      </c>
      <c r="AM1454">
        <f t="shared" ca="1" si="228"/>
        <v>8</v>
      </c>
      <c r="AN1454">
        <f ca="1">+IF(AJ1454="hit",+$AN$25,0)</f>
        <v>4</v>
      </c>
      <c r="AO1454">
        <f t="shared" ca="1" si="229"/>
        <v>4</v>
      </c>
      <c r="AP1454">
        <f t="shared" ca="1" si="230"/>
        <v>8</v>
      </c>
      <c r="AQ1454">
        <f t="shared" ca="1" si="231"/>
        <v>24</v>
      </c>
      <c r="AU1454" t="str">
        <f t="shared" ca="1" si="232"/>
        <v>hit</v>
      </c>
    </row>
    <row r="1455" spans="34:47" x14ac:dyDescent="0.25">
      <c r="AH1455">
        <f t="shared" si="233"/>
        <v>1430</v>
      </c>
      <c r="AI1455" t="str">
        <f t="shared" ca="1" si="224"/>
        <v>hit</v>
      </c>
      <c r="AJ1455" t="str">
        <f t="shared" ca="1" si="225"/>
        <v>hit</v>
      </c>
      <c r="AK1455" t="str">
        <f t="shared" ca="1" si="226"/>
        <v>miss</v>
      </c>
      <c r="AL1455" t="str">
        <f t="shared" ca="1" si="227"/>
        <v>miss</v>
      </c>
      <c r="AM1455">
        <f t="shared" ca="1" si="228"/>
        <v>8</v>
      </c>
      <c r="AN1455">
        <f ca="1">+IF(AJ1455="hit",+$AN$25,0)</f>
        <v>4</v>
      </c>
      <c r="AO1455">
        <f t="shared" ca="1" si="229"/>
        <v>0</v>
      </c>
      <c r="AP1455">
        <f t="shared" ca="1" si="230"/>
        <v>0</v>
      </c>
      <c r="AQ1455">
        <f t="shared" ca="1" si="231"/>
        <v>12</v>
      </c>
      <c r="AU1455" t="str">
        <f t="shared" ca="1" si="232"/>
        <v>hit</v>
      </c>
    </row>
    <row r="1456" spans="34:47" x14ac:dyDescent="0.25">
      <c r="AH1456">
        <f t="shared" si="233"/>
        <v>1431</v>
      </c>
      <c r="AI1456" t="str">
        <f t="shared" ca="1" si="224"/>
        <v>hit</v>
      </c>
      <c r="AJ1456" t="str">
        <f t="shared" ca="1" si="225"/>
        <v>hit</v>
      </c>
      <c r="AK1456" t="str">
        <f t="shared" ca="1" si="226"/>
        <v>miss</v>
      </c>
      <c r="AL1456" t="str">
        <f t="shared" ca="1" si="227"/>
        <v>hit</v>
      </c>
      <c r="AM1456">
        <f t="shared" ca="1" si="228"/>
        <v>8</v>
      </c>
      <c r="AN1456">
        <f ca="1">+IF(AJ1456="hit",+$AN$25,0)</f>
        <v>4</v>
      </c>
      <c r="AO1456">
        <f t="shared" ca="1" si="229"/>
        <v>0</v>
      </c>
      <c r="AP1456">
        <f t="shared" ca="1" si="230"/>
        <v>8</v>
      </c>
      <c r="AQ1456">
        <f t="shared" ca="1" si="231"/>
        <v>20</v>
      </c>
      <c r="AU1456" t="str">
        <f t="shared" ca="1" si="232"/>
        <v>hit</v>
      </c>
    </row>
    <row r="1457" spans="34:47" x14ac:dyDescent="0.25">
      <c r="AH1457">
        <f t="shared" si="233"/>
        <v>1432</v>
      </c>
      <c r="AI1457" t="str">
        <f t="shared" ca="1" si="224"/>
        <v>miss</v>
      </c>
      <c r="AJ1457" t="str">
        <f t="shared" ca="1" si="225"/>
        <v>miss</v>
      </c>
      <c r="AK1457" t="str">
        <f t="shared" ca="1" si="226"/>
        <v>hit</v>
      </c>
      <c r="AL1457" t="str">
        <f t="shared" ca="1" si="227"/>
        <v>miss</v>
      </c>
      <c r="AM1457">
        <f t="shared" ca="1" si="228"/>
        <v>0</v>
      </c>
      <c r="AN1457">
        <f ca="1">+IF(AJ1457="hit",+$AN$25,0)</f>
        <v>0</v>
      </c>
      <c r="AO1457">
        <f t="shared" ca="1" si="229"/>
        <v>4</v>
      </c>
      <c r="AP1457">
        <f t="shared" ca="1" si="230"/>
        <v>0</v>
      </c>
      <c r="AQ1457">
        <f t="shared" ca="1" si="231"/>
        <v>4</v>
      </c>
      <c r="AU1457" t="str">
        <f t="shared" ca="1" si="232"/>
        <v>hit</v>
      </c>
    </row>
    <row r="1458" spans="34:47" x14ac:dyDescent="0.25">
      <c r="AH1458">
        <f t="shared" si="233"/>
        <v>1433</v>
      </c>
      <c r="AI1458" t="str">
        <f t="shared" ca="1" si="224"/>
        <v>hit</v>
      </c>
      <c r="AJ1458" t="str">
        <f t="shared" ca="1" si="225"/>
        <v>hit</v>
      </c>
      <c r="AK1458" t="str">
        <f t="shared" ca="1" si="226"/>
        <v>hit</v>
      </c>
      <c r="AL1458" t="str">
        <f t="shared" ca="1" si="227"/>
        <v>miss</v>
      </c>
      <c r="AM1458">
        <f t="shared" ca="1" si="228"/>
        <v>8</v>
      </c>
      <c r="AN1458">
        <f ca="1">+IF(AJ1458="hit",+$AN$25,0)</f>
        <v>4</v>
      </c>
      <c r="AO1458">
        <f t="shared" ca="1" si="229"/>
        <v>4</v>
      </c>
      <c r="AP1458">
        <f t="shared" ca="1" si="230"/>
        <v>0</v>
      </c>
      <c r="AQ1458">
        <f t="shared" ca="1" si="231"/>
        <v>16</v>
      </c>
      <c r="AU1458" t="str">
        <f t="shared" ca="1" si="232"/>
        <v>hit</v>
      </c>
    </row>
    <row r="1459" spans="34:47" x14ac:dyDescent="0.25">
      <c r="AH1459">
        <f t="shared" si="233"/>
        <v>1434</v>
      </c>
      <c r="AI1459" t="str">
        <f t="shared" ca="1" si="224"/>
        <v>hit</v>
      </c>
      <c r="AJ1459" t="str">
        <f t="shared" ca="1" si="225"/>
        <v>miss</v>
      </c>
      <c r="AK1459" t="str">
        <f t="shared" ca="1" si="226"/>
        <v>hit</v>
      </c>
      <c r="AL1459" t="str">
        <f t="shared" ca="1" si="227"/>
        <v>hit</v>
      </c>
      <c r="AM1459">
        <f t="shared" ca="1" si="228"/>
        <v>8</v>
      </c>
      <c r="AN1459">
        <f ca="1">+IF(AJ1459="hit",+$AN$25,0)</f>
        <v>0</v>
      </c>
      <c r="AO1459">
        <f t="shared" ca="1" si="229"/>
        <v>4</v>
      </c>
      <c r="AP1459">
        <f t="shared" ca="1" si="230"/>
        <v>8</v>
      </c>
      <c r="AQ1459">
        <f t="shared" ca="1" si="231"/>
        <v>20</v>
      </c>
      <c r="AU1459" t="str">
        <f t="shared" ca="1" si="232"/>
        <v>hit</v>
      </c>
    </row>
    <row r="1460" spans="34:47" x14ac:dyDescent="0.25">
      <c r="AH1460">
        <f t="shared" si="233"/>
        <v>1435</v>
      </c>
      <c r="AI1460" t="str">
        <f t="shared" ca="1" si="224"/>
        <v>miss</v>
      </c>
      <c r="AJ1460" t="str">
        <f t="shared" ca="1" si="225"/>
        <v>hit</v>
      </c>
      <c r="AK1460" t="str">
        <f t="shared" ca="1" si="226"/>
        <v>hit</v>
      </c>
      <c r="AL1460" t="str">
        <f t="shared" ca="1" si="227"/>
        <v>hit</v>
      </c>
      <c r="AM1460">
        <f t="shared" ca="1" si="228"/>
        <v>0</v>
      </c>
      <c r="AN1460">
        <f ca="1">+IF(AJ1460="hit",+$AN$25,0)</f>
        <v>4</v>
      </c>
      <c r="AO1460">
        <f t="shared" ca="1" si="229"/>
        <v>4</v>
      </c>
      <c r="AP1460">
        <f t="shared" ca="1" si="230"/>
        <v>8</v>
      </c>
      <c r="AQ1460">
        <f t="shared" ca="1" si="231"/>
        <v>16</v>
      </c>
      <c r="AU1460" t="str">
        <f t="shared" ca="1" si="232"/>
        <v>hit</v>
      </c>
    </row>
    <row r="1461" spans="34:47" x14ac:dyDescent="0.25">
      <c r="AH1461">
        <f t="shared" si="233"/>
        <v>1436</v>
      </c>
      <c r="AI1461" t="str">
        <f t="shared" ca="1" si="224"/>
        <v>miss</v>
      </c>
      <c r="AJ1461" t="str">
        <f t="shared" ca="1" si="225"/>
        <v>hit</v>
      </c>
      <c r="AK1461" t="str">
        <f t="shared" ca="1" si="226"/>
        <v>miss</v>
      </c>
      <c r="AL1461" t="str">
        <f t="shared" ca="1" si="227"/>
        <v>hit</v>
      </c>
      <c r="AM1461">
        <f t="shared" ca="1" si="228"/>
        <v>0</v>
      </c>
      <c r="AN1461">
        <f ca="1">+IF(AJ1461="hit",+$AN$25,0)</f>
        <v>4</v>
      </c>
      <c r="AO1461">
        <f t="shared" ca="1" si="229"/>
        <v>0</v>
      </c>
      <c r="AP1461">
        <f t="shared" ca="1" si="230"/>
        <v>8</v>
      </c>
      <c r="AQ1461">
        <f t="shared" ca="1" si="231"/>
        <v>12</v>
      </c>
      <c r="AU1461" t="str">
        <f t="shared" ca="1" si="232"/>
        <v>hit</v>
      </c>
    </row>
    <row r="1462" spans="34:47" x14ac:dyDescent="0.25">
      <c r="AH1462">
        <f t="shared" si="233"/>
        <v>1437</v>
      </c>
      <c r="AI1462" t="str">
        <f t="shared" ca="1" si="224"/>
        <v>hit</v>
      </c>
      <c r="AJ1462" t="str">
        <f t="shared" ca="1" si="225"/>
        <v>hit</v>
      </c>
      <c r="AK1462" t="str">
        <f t="shared" ca="1" si="226"/>
        <v>miss</v>
      </c>
      <c r="AL1462" t="str">
        <f t="shared" ca="1" si="227"/>
        <v>hit</v>
      </c>
      <c r="AM1462">
        <f t="shared" ca="1" si="228"/>
        <v>8</v>
      </c>
      <c r="AN1462">
        <f ca="1">+IF(AJ1462="hit",+$AN$25,0)</f>
        <v>4</v>
      </c>
      <c r="AO1462">
        <f t="shared" ca="1" si="229"/>
        <v>0</v>
      </c>
      <c r="AP1462">
        <f t="shared" ca="1" si="230"/>
        <v>8</v>
      </c>
      <c r="AQ1462">
        <f t="shared" ca="1" si="231"/>
        <v>20</v>
      </c>
      <c r="AU1462" t="str">
        <f t="shared" ca="1" si="232"/>
        <v>hit</v>
      </c>
    </row>
    <row r="1463" spans="34:47" x14ac:dyDescent="0.25">
      <c r="AH1463">
        <f t="shared" si="233"/>
        <v>1438</v>
      </c>
      <c r="AI1463" t="str">
        <f t="shared" ca="1" si="224"/>
        <v>hit</v>
      </c>
      <c r="AJ1463" t="str">
        <f t="shared" ca="1" si="225"/>
        <v>miss</v>
      </c>
      <c r="AK1463" t="str">
        <f t="shared" ca="1" si="226"/>
        <v>miss</v>
      </c>
      <c r="AL1463" t="str">
        <f t="shared" ca="1" si="227"/>
        <v>hit</v>
      </c>
      <c r="AM1463">
        <f t="shared" ca="1" si="228"/>
        <v>8</v>
      </c>
      <c r="AN1463">
        <f ca="1">+IF(AJ1463="hit",+$AN$25,0)</f>
        <v>0</v>
      </c>
      <c r="AO1463">
        <f t="shared" ca="1" si="229"/>
        <v>0</v>
      </c>
      <c r="AP1463">
        <f t="shared" ca="1" si="230"/>
        <v>8</v>
      </c>
      <c r="AQ1463">
        <f t="shared" ca="1" si="231"/>
        <v>16</v>
      </c>
      <c r="AU1463" t="str">
        <f t="shared" ca="1" si="232"/>
        <v>hit</v>
      </c>
    </row>
    <row r="1464" spans="34:47" x14ac:dyDescent="0.25">
      <c r="AH1464">
        <f t="shared" si="233"/>
        <v>1439</v>
      </c>
      <c r="AI1464" t="str">
        <f t="shared" ca="1" si="224"/>
        <v>hit</v>
      </c>
      <c r="AJ1464" t="str">
        <f t="shared" ca="1" si="225"/>
        <v>hit</v>
      </c>
      <c r="AK1464" t="str">
        <f t="shared" ca="1" si="226"/>
        <v>miss</v>
      </c>
      <c r="AL1464" t="str">
        <f t="shared" ca="1" si="227"/>
        <v>hit</v>
      </c>
      <c r="AM1464">
        <f t="shared" ca="1" si="228"/>
        <v>8</v>
      </c>
      <c r="AN1464">
        <f ca="1">+IF(AJ1464="hit",+$AN$25,0)</f>
        <v>4</v>
      </c>
      <c r="AO1464">
        <f t="shared" ca="1" si="229"/>
        <v>0</v>
      </c>
      <c r="AP1464">
        <f t="shared" ca="1" si="230"/>
        <v>8</v>
      </c>
      <c r="AQ1464">
        <f t="shared" ca="1" si="231"/>
        <v>20</v>
      </c>
      <c r="AU1464" t="str">
        <f t="shared" ca="1" si="232"/>
        <v>hit</v>
      </c>
    </row>
    <row r="1465" spans="34:47" x14ac:dyDescent="0.25">
      <c r="AH1465">
        <f t="shared" si="233"/>
        <v>1440</v>
      </c>
      <c r="AI1465" t="str">
        <f t="shared" ca="1" si="224"/>
        <v>hit</v>
      </c>
      <c r="AJ1465" t="str">
        <f t="shared" ca="1" si="225"/>
        <v>hit</v>
      </c>
      <c r="AK1465" t="str">
        <f t="shared" ca="1" si="226"/>
        <v>hit</v>
      </c>
      <c r="AL1465" t="str">
        <f t="shared" ca="1" si="227"/>
        <v>miss</v>
      </c>
      <c r="AM1465">
        <f t="shared" ca="1" si="228"/>
        <v>8</v>
      </c>
      <c r="AN1465">
        <f ca="1">+IF(AJ1465="hit",+$AN$25,0)</f>
        <v>4</v>
      </c>
      <c r="AO1465">
        <f t="shared" ca="1" si="229"/>
        <v>4</v>
      </c>
      <c r="AP1465">
        <f t="shared" ca="1" si="230"/>
        <v>0</v>
      </c>
      <c r="AQ1465">
        <f t="shared" ca="1" si="231"/>
        <v>16</v>
      </c>
      <c r="AU1465" t="str">
        <f t="shared" ca="1" si="232"/>
        <v>hit</v>
      </c>
    </row>
    <row r="1466" spans="34:47" x14ac:dyDescent="0.25">
      <c r="AH1466">
        <f t="shared" si="233"/>
        <v>1441</v>
      </c>
      <c r="AI1466" t="str">
        <f t="shared" ca="1" si="224"/>
        <v>hit</v>
      </c>
      <c r="AJ1466" t="str">
        <f t="shared" ca="1" si="225"/>
        <v>hit</v>
      </c>
      <c r="AK1466" t="str">
        <f t="shared" ca="1" si="226"/>
        <v>hit</v>
      </c>
      <c r="AL1466" t="str">
        <f t="shared" ca="1" si="227"/>
        <v>hit</v>
      </c>
      <c r="AM1466">
        <f t="shared" ca="1" si="228"/>
        <v>8</v>
      </c>
      <c r="AN1466">
        <f ca="1">+IF(AJ1466="hit",+$AN$25,0)</f>
        <v>4</v>
      </c>
      <c r="AO1466">
        <f t="shared" ca="1" si="229"/>
        <v>4</v>
      </c>
      <c r="AP1466">
        <f t="shared" ca="1" si="230"/>
        <v>8</v>
      </c>
      <c r="AQ1466">
        <f t="shared" ca="1" si="231"/>
        <v>24</v>
      </c>
      <c r="AU1466" t="str">
        <f t="shared" ca="1" si="232"/>
        <v>hit</v>
      </c>
    </row>
    <row r="1467" spans="34:47" x14ac:dyDescent="0.25">
      <c r="AH1467">
        <f t="shared" si="233"/>
        <v>1442</v>
      </c>
      <c r="AI1467" t="str">
        <f t="shared" ca="1" si="224"/>
        <v>hit</v>
      </c>
      <c r="AJ1467" t="str">
        <f t="shared" ca="1" si="225"/>
        <v>hit</v>
      </c>
      <c r="AK1467" t="str">
        <f t="shared" ca="1" si="226"/>
        <v>miss</v>
      </c>
      <c r="AL1467" t="str">
        <f t="shared" ca="1" si="227"/>
        <v>miss</v>
      </c>
      <c r="AM1467">
        <f t="shared" ca="1" si="228"/>
        <v>8</v>
      </c>
      <c r="AN1467">
        <f ca="1">+IF(AJ1467="hit",+$AN$25,0)</f>
        <v>4</v>
      </c>
      <c r="AO1467">
        <f t="shared" ca="1" si="229"/>
        <v>0</v>
      </c>
      <c r="AP1467">
        <f t="shared" ca="1" si="230"/>
        <v>0</v>
      </c>
      <c r="AQ1467">
        <f t="shared" ca="1" si="231"/>
        <v>12</v>
      </c>
      <c r="AU1467" t="str">
        <f t="shared" ca="1" si="232"/>
        <v>hit</v>
      </c>
    </row>
    <row r="1468" spans="34:47" x14ac:dyDescent="0.25">
      <c r="AH1468">
        <f t="shared" si="233"/>
        <v>1443</v>
      </c>
      <c r="AI1468" t="str">
        <f t="shared" ca="1" si="224"/>
        <v>hit</v>
      </c>
      <c r="AJ1468" t="str">
        <f t="shared" ca="1" si="225"/>
        <v>hit</v>
      </c>
      <c r="AK1468" t="str">
        <f t="shared" ca="1" si="226"/>
        <v>hit</v>
      </c>
      <c r="AL1468" t="str">
        <f t="shared" ca="1" si="227"/>
        <v>hit</v>
      </c>
      <c r="AM1468">
        <f t="shared" ca="1" si="228"/>
        <v>8</v>
      </c>
      <c r="AN1468">
        <f ca="1">+IF(AJ1468="hit",+$AN$25,0)</f>
        <v>4</v>
      </c>
      <c r="AO1468">
        <f t="shared" ca="1" si="229"/>
        <v>4</v>
      </c>
      <c r="AP1468">
        <f t="shared" ca="1" si="230"/>
        <v>8</v>
      </c>
      <c r="AQ1468">
        <f t="shared" ca="1" si="231"/>
        <v>24</v>
      </c>
      <c r="AU1468" t="str">
        <f t="shared" ca="1" si="232"/>
        <v>hit</v>
      </c>
    </row>
    <row r="1469" spans="34:47" x14ac:dyDescent="0.25">
      <c r="AH1469">
        <f t="shared" si="233"/>
        <v>1444</v>
      </c>
      <c r="AI1469" t="str">
        <f t="shared" ca="1" si="224"/>
        <v>hit</v>
      </c>
      <c r="AJ1469" t="str">
        <f t="shared" ca="1" si="225"/>
        <v>hit</v>
      </c>
      <c r="AK1469" t="str">
        <f t="shared" ca="1" si="226"/>
        <v>miss</v>
      </c>
      <c r="AL1469" t="str">
        <f t="shared" ca="1" si="227"/>
        <v>hit</v>
      </c>
      <c r="AM1469">
        <f t="shared" ca="1" si="228"/>
        <v>8</v>
      </c>
      <c r="AN1469">
        <f ca="1">+IF(AJ1469="hit",+$AN$25,0)</f>
        <v>4</v>
      </c>
      <c r="AO1469">
        <f t="shared" ca="1" si="229"/>
        <v>0</v>
      </c>
      <c r="AP1469">
        <f t="shared" ca="1" si="230"/>
        <v>8</v>
      </c>
      <c r="AQ1469">
        <f t="shared" ca="1" si="231"/>
        <v>20</v>
      </c>
      <c r="AU1469" t="str">
        <f t="shared" ca="1" si="232"/>
        <v>hit</v>
      </c>
    </row>
    <row r="1470" spans="34:47" x14ac:dyDescent="0.25">
      <c r="AH1470">
        <f t="shared" si="233"/>
        <v>1445</v>
      </c>
      <c r="AI1470" t="str">
        <f t="shared" ca="1" si="224"/>
        <v>hit</v>
      </c>
      <c r="AJ1470" t="str">
        <f t="shared" ca="1" si="225"/>
        <v>hit</v>
      </c>
      <c r="AK1470" t="str">
        <f t="shared" ca="1" si="226"/>
        <v>miss</v>
      </c>
      <c r="AL1470" t="str">
        <f t="shared" ca="1" si="227"/>
        <v>hit</v>
      </c>
      <c r="AM1470">
        <f t="shared" ca="1" si="228"/>
        <v>8</v>
      </c>
      <c r="AN1470">
        <f ca="1">+IF(AJ1470="hit",+$AN$25,0)</f>
        <v>4</v>
      </c>
      <c r="AO1470">
        <f t="shared" ca="1" si="229"/>
        <v>0</v>
      </c>
      <c r="AP1470">
        <f t="shared" ca="1" si="230"/>
        <v>8</v>
      </c>
      <c r="AQ1470">
        <f t="shared" ca="1" si="231"/>
        <v>20</v>
      </c>
      <c r="AU1470" t="str">
        <f t="shared" ca="1" si="232"/>
        <v>hit</v>
      </c>
    </row>
    <row r="1471" spans="34:47" x14ac:dyDescent="0.25">
      <c r="AH1471">
        <f t="shared" si="233"/>
        <v>1446</v>
      </c>
      <c r="AI1471" t="str">
        <f t="shared" ca="1" si="224"/>
        <v>hit</v>
      </c>
      <c r="AJ1471" t="str">
        <f t="shared" ca="1" si="225"/>
        <v>hit</v>
      </c>
      <c r="AK1471" t="str">
        <f t="shared" ca="1" si="226"/>
        <v>miss</v>
      </c>
      <c r="AL1471" t="str">
        <f t="shared" ca="1" si="227"/>
        <v>hit</v>
      </c>
      <c r="AM1471">
        <f t="shared" ca="1" si="228"/>
        <v>8</v>
      </c>
      <c r="AN1471">
        <f ca="1">+IF(AJ1471="hit",+$AN$25,0)</f>
        <v>4</v>
      </c>
      <c r="AO1471">
        <f t="shared" ca="1" si="229"/>
        <v>0</v>
      </c>
      <c r="AP1471">
        <f t="shared" ca="1" si="230"/>
        <v>8</v>
      </c>
      <c r="AQ1471">
        <f t="shared" ca="1" si="231"/>
        <v>20</v>
      </c>
      <c r="AU1471" t="str">
        <f t="shared" ca="1" si="232"/>
        <v>hit</v>
      </c>
    </row>
    <row r="1472" spans="34:47" x14ac:dyDescent="0.25">
      <c r="AH1472">
        <f t="shared" si="233"/>
        <v>1447</v>
      </c>
      <c r="AI1472" t="str">
        <f t="shared" ca="1" si="224"/>
        <v>hit</v>
      </c>
      <c r="AJ1472" t="str">
        <f t="shared" ca="1" si="225"/>
        <v>hit</v>
      </c>
      <c r="AK1472" t="str">
        <f t="shared" ca="1" si="226"/>
        <v>hit</v>
      </c>
      <c r="AL1472" t="str">
        <f t="shared" ca="1" si="227"/>
        <v>hit</v>
      </c>
      <c r="AM1472">
        <f t="shared" ca="1" si="228"/>
        <v>8</v>
      </c>
      <c r="AN1472">
        <f ca="1">+IF(AJ1472="hit",+$AN$25,0)</f>
        <v>4</v>
      </c>
      <c r="AO1472">
        <f t="shared" ca="1" si="229"/>
        <v>4</v>
      </c>
      <c r="AP1472">
        <f t="shared" ca="1" si="230"/>
        <v>8</v>
      </c>
      <c r="AQ1472">
        <f t="shared" ca="1" si="231"/>
        <v>24</v>
      </c>
      <c r="AU1472" t="str">
        <f t="shared" ca="1" si="232"/>
        <v>hit</v>
      </c>
    </row>
    <row r="1473" spans="34:47" x14ac:dyDescent="0.25">
      <c r="AH1473">
        <f t="shared" si="233"/>
        <v>1448</v>
      </c>
      <c r="AI1473" t="str">
        <f t="shared" ca="1" si="224"/>
        <v>hit</v>
      </c>
      <c r="AJ1473" t="str">
        <f t="shared" ca="1" si="225"/>
        <v>miss</v>
      </c>
      <c r="AK1473" t="str">
        <f t="shared" ca="1" si="226"/>
        <v>hit</v>
      </c>
      <c r="AL1473" t="str">
        <f t="shared" ca="1" si="227"/>
        <v>hit</v>
      </c>
      <c r="AM1473">
        <f t="shared" ca="1" si="228"/>
        <v>8</v>
      </c>
      <c r="AN1473">
        <f ca="1">+IF(AJ1473="hit",+$AN$25,0)</f>
        <v>0</v>
      </c>
      <c r="AO1473">
        <f t="shared" ca="1" si="229"/>
        <v>4</v>
      </c>
      <c r="AP1473">
        <f t="shared" ca="1" si="230"/>
        <v>8</v>
      </c>
      <c r="AQ1473">
        <f t="shared" ca="1" si="231"/>
        <v>20</v>
      </c>
      <c r="AU1473" t="str">
        <f t="shared" ca="1" si="232"/>
        <v>hit</v>
      </c>
    </row>
    <row r="1474" spans="34:47" x14ac:dyDescent="0.25">
      <c r="AH1474">
        <f t="shared" si="233"/>
        <v>1449</v>
      </c>
      <c r="AI1474" t="str">
        <f t="shared" ca="1" si="224"/>
        <v>hit</v>
      </c>
      <c r="AJ1474" t="str">
        <f t="shared" ca="1" si="225"/>
        <v>hit</v>
      </c>
      <c r="AK1474" t="str">
        <f t="shared" ca="1" si="226"/>
        <v>hit</v>
      </c>
      <c r="AL1474" t="str">
        <f t="shared" ca="1" si="227"/>
        <v>hit</v>
      </c>
      <c r="AM1474">
        <f t="shared" ca="1" si="228"/>
        <v>8</v>
      </c>
      <c r="AN1474">
        <f ca="1">+IF(AJ1474="hit",+$AN$25,0)</f>
        <v>4</v>
      </c>
      <c r="AO1474">
        <f t="shared" ca="1" si="229"/>
        <v>4</v>
      </c>
      <c r="AP1474">
        <f t="shared" ca="1" si="230"/>
        <v>8</v>
      </c>
      <c r="AQ1474">
        <f t="shared" ca="1" si="231"/>
        <v>24</v>
      </c>
      <c r="AU1474" t="str">
        <f t="shared" ca="1" si="232"/>
        <v>hit</v>
      </c>
    </row>
    <row r="1475" spans="34:47" x14ac:dyDescent="0.25">
      <c r="AH1475">
        <f t="shared" si="233"/>
        <v>1450</v>
      </c>
      <c r="AI1475" t="str">
        <f t="shared" ca="1" si="224"/>
        <v>hit</v>
      </c>
      <c r="AJ1475" t="str">
        <f t="shared" ca="1" si="225"/>
        <v>hit</v>
      </c>
      <c r="AK1475" t="str">
        <f t="shared" ca="1" si="226"/>
        <v>hit</v>
      </c>
      <c r="AL1475" t="str">
        <f t="shared" ca="1" si="227"/>
        <v>hit</v>
      </c>
      <c r="AM1475">
        <f t="shared" ca="1" si="228"/>
        <v>8</v>
      </c>
      <c r="AN1475">
        <f ca="1">+IF(AJ1475="hit",+$AN$25,0)</f>
        <v>4</v>
      </c>
      <c r="AO1475">
        <f t="shared" ca="1" si="229"/>
        <v>4</v>
      </c>
      <c r="AP1475">
        <f t="shared" ca="1" si="230"/>
        <v>8</v>
      </c>
      <c r="AQ1475">
        <f t="shared" ca="1" si="231"/>
        <v>24</v>
      </c>
      <c r="AU1475" t="str">
        <f t="shared" ca="1" si="232"/>
        <v>hit</v>
      </c>
    </row>
    <row r="1476" spans="34:47" x14ac:dyDescent="0.25">
      <c r="AH1476">
        <f t="shared" si="233"/>
        <v>1451</v>
      </c>
      <c r="AI1476" t="str">
        <f t="shared" ca="1" si="224"/>
        <v>hit</v>
      </c>
      <c r="AJ1476" t="str">
        <f t="shared" ca="1" si="225"/>
        <v>hit</v>
      </c>
      <c r="AK1476" t="str">
        <f t="shared" ca="1" si="226"/>
        <v>hit</v>
      </c>
      <c r="AL1476" t="str">
        <f t="shared" ca="1" si="227"/>
        <v>hit</v>
      </c>
      <c r="AM1476">
        <f t="shared" ca="1" si="228"/>
        <v>8</v>
      </c>
      <c r="AN1476">
        <f ca="1">+IF(AJ1476="hit",+$AN$25,0)</f>
        <v>4</v>
      </c>
      <c r="AO1476">
        <f t="shared" ca="1" si="229"/>
        <v>4</v>
      </c>
      <c r="AP1476">
        <f t="shared" ca="1" si="230"/>
        <v>8</v>
      </c>
      <c r="AQ1476">
        <f t="shared" ca="1" si="231"/>
        <v>24</v>
      </c>
      <c r="AU1476" t="str">
        <f t="shared" ca="1" si="232"/>
        <v>hit</v>
      </c>
    </row>
    <row r="1477" spans="34:47" x14ac:dyDescent="0.25">
      <c r="AH1477">
        <f t="shared" si="233"/>
        <v>1452</v>
      </c>
      <c r="AI1477" t="str">
        <f t="shared" ca="1" si="224"/>
        <v>hit</v>
      </c>
      <c r="AJ1477" t="str">
        <f t="shared" ca="1" si="225"/>
        <v>hit</v>
      </c>
      <c r="AK1477" t="str">
        <f t="shared" ca="1" si="226"/>
        <v>hit</v>
      </c>
      <c r="AL1477" t="str">
        <f t="shared" ca="1" si="227"/>
        <v>hit</v>
      </c>
      <c r="AM1477">
        <f t="shared" ca="1" si="228"/>
        <v>8</v>
      </c>
      <c r="AN1477">
        <f ca="1">+IF(AJ1477="hit",+$AN$25,0)</f>
        <v>4</v>
      </c>
      <c r="AO1477">
        <f t="shared" ca="1" si="229"/>
        <v>4</v>
      </c>
      <c r="AP1477">
        <f t="shared" ca="1" si="230"/>
        <v>8</v>
      </c>
      <c r="AQ1477">
        <f t="shared" ca="1" si="231"/>
        <v>24</v>
      </c>
      <c r="AU1477" t="str">
        <f t="shared" ca="1" si="232"/>
        <v>hit</v>
      </c>
    </row>
    <row r="1478" spans="34:47" x14ac:dyDescent="0.25">
      <c r="AH1478">
        <f t="shared" si="233"/>
        <v>1453</v>
      </c>
      <c r="AI1478" t="str">
        <f t="shared" ca="1" si="224"/>
        <v>miss</v>
      </c>
      <c r="AJ1478" t="str">
        <f t="shared" ca="1" si="225"/>
        <v>hit</v>
      </c>
      <c r="AK1478" t="str">
        <f t="shared" ca="1" si="226"/>
        <v>miss</v>
      </c>
      <c r="AL1478" t="str">
        <f t="shared" ca="1" si="227"/>
        <v>hit</v>
      </c>
      <c r="AM1478">
        <f t="shared" ca="1" si="228"/>
        <v>0</v>
      </c>
      <c r="AN1478">
        <f ca="1">+IF(AJ1478="hit",+$AN$25,0)</f>
        <v>4</v>
      </c>
      <c r="AO1478">
        <f t="shared" ca="1" si="229"/>
        <v>0</v>
      </c>
      <c r="AP1478">
        <f t="shared" ca="1" si="230"/>
        <v>8</v>
      </c>
      <c r="AQ1478">
        <f t="shared" ca="1" si="231"/>
        <v>12</v>
      </c>
      <c r="AU1478" t="str">
        <f t="shared" ca="1" si="232"/>
        <v>hit</v>
      </c>
    </row>
    <row r="1479" spans="34:47" x14ac:dyDescent="0.25">
      <c r="AH1479">
        <f t="shared" si="233"/>
        <v>1454</v>
      </c>
      <c r="AI1479" t="str">
        <f t="shared" ca="1" si="224"/>
        <v>hit</v>
      </c>
      <c r="AJ1479" t="str">
        <f t="shared" ca="1" si="225"/>
        <v>hit</v>
      </c>
      <c r="AK1479" t="str">
        <f t="shared" ca="1" si="226"/>
        <v>miss</v>
      </c>
      <c r="AL1479" t="str">
        <f t="shared" ca="1" si="227"/>
        <v>hit</v>
      </c>
      <c r="AM1479">
        <f t="shared" ca="1" si="228"/>
        <v>8</v>
      </c>
      <c r="AN1479">
        <f ca="1">+IF(AJ1479="hit",+$AN$25,0)</f>
        <v>4</v>
      </c>
      <c r="AO1479">
        <f t="shared" ca="1" si="229"/>
        <v>0</v>
      </c>
      <c r="AP1479">
        <f t="shared" ca="1" si="230"/>
        <v>8</v>
      </c>
      <c r="AQ1479">
        <f t="shared" ca="1" si="231"/>
        <v>20</v>
      </c>
      <c r="AU1479" t="str">
        <f t="shared" ca="1" si="232"/>
        <v>hit</v>
      </c>
    </row>
    <row r="1480" spans="34:47" x14ac:dyDescent="0.25">
      <c r="AH1480">
        <f t="shared" si="233"/>
        <v>1455</v>
      </c>
      <c r="AI1480" t="str">
        <f t="shared" ca="1" si="224"/>
        <v>hit</v>
      </c>
      <c r="AJ1480" t="str">
        <f t="shared" ca="1" si="225"/>
        <v>hit</v>
      </c>
      <c r="AK1480" t="str">
        <f t="shared" ca="1" si="226"/>
        <v>miss</v>
      </c>
      <c r="AL1480" t="str">
        <f t="shared" ca="1" si="227"/>
        <v>hit</v>
      </c>
      <c r="AM1480">
        <f t="shared" ca="1" si="228"/>
        <v>8</v>
      </c>
      <c r="AN1480">
        <f ca="1">+IF(AJ1480="hit",+$AN$25,0)</f>
        <v>4</v>
      </c>
      <c r="AO1480">
        <f t="shared" ca="1" si="229"/>
        <v>0</v>
      </c>
      <c r="AP1480">
        <f t="shared" ca="1" si="230"/>
        <v>8</v>
      </c>
      <c r="AQ1480">
        <f t="shared" ca="1" si="231"/>
        <v>20</v>
      </c>
      <c r="AU1480" t="str">
        <f t="shared" ca="1" si="232"/>
        <v>hit</v>
      </c>
    </row>
    <row r="1481" spans="34:47" x14ac:dyDescent="0.25">
      <c r="AH1481">
        <f t="shared" si="233"/>
        <v>1456</v>
      </c>
      <c r="AI1481" t="str">
        <f t="shared" ca="1" si="224"/>
        <v>hit</v>
      </c>
      <c r="AJ1481" t="str">
        <f t="shared" ca="1" si="225"/>
        <v>hit</v>
      </c>
      <c r="AK1481" t="str">
        <f t="shared" ca="1" si="226"/>
        <v>hit</v>
      </c>
      <c r="AL1481" t="str">
        <f t="shared" ca="1" si="227"/>
        <v>hit</v>
      </c>
      <c r="AM1481">
        <f t="shared" ca="1" si="228"/>
        <v>8</v>
      </c>
      <c r="AN1481">
        <f ca="1">+IF(AJ1481="hit",+$AN$25,0)</f>
        <v>4</v>
      </c>
      <c r="AO1481">
        <f t="shared" ca="1" si="229"/>
        <v>4</v>
      </c>
      <c r="AP1481">
        <f t="shared" ca="1" si="230"/>
        <v>8</v>
      </c>
      <c r="AQ1481">
        <f t="shared" ca="1" si="231"/>
        <v>24</v>
      </c>
      <c r="AU1481" t="str">
        <f t="shared" ca="1" si="232"/>
        <v>hit</v>
      </c>
    </row>
    <row r="1482" spans="34:47" x14ac:dyDescent="0.25">
      <c r="AH1482">
        <f t="shared" si="233"/>
        <v>1457</v>
      </c>
      <c r="AI1482" t="str">
        <f t="shared" ca="1" si="224"/>
        <v>hit</v>
      </c>
      <c r="AJ1482" t="str">
        <f t="shared" ca="1" si="225"/>
        <v>hit</v>
      </c>
      <c r="AK1482" t="str">
        <f t="shared" ca="1" si="226"/>
        <v>miss</v>
      </c>
      <c r="AL1482" t="str">
        <f t="shared" ca="1" si="227"/>
        <v>hit</v>
      </c>
      <c r="AM1482">
        <f t="shared" ca="1" si="228"/>
        <v>8</v>
      </c>
      <c r="AN1482">
        <f ca="1">+IF(AJ1482="hit",+$AN$25,0)</f>
        <v>4</v>
      </c>
      <c r="AO1482">
        <f t="shared" ca="1" si="229"/>
        <v>0</v>
      </c>
      <c r="AP1482">
        <f t="shared" ca="1" si="230"/>
        <v>8</v>
      </c>
      <c r="AQ1482">
        <f t="shared" ca="1" si="231"/>
        <v>20</v>
      </c>
      <c r="AU1482" t="str">
        <f t="shared" ca="1" si="232"/>
        <v>hit</v>
      </c>
    </row>
    <row r="1483" spans="34:47" x14ac:dyDescent="0.25">
      <c r="AH1483">
        <f t="shared" si="233"/>
        <v>1458</v>
      </c>
      <c r="AI1483" t="str">
        <f t="shared" ca="1" si="224"/>
        <v>hit</v>
      </c>
      <c r="AJ1483" t="str">
        <f t="shared" ca="1" si="225"/>
        <v>hit</v>
      </c>
      <c r="AK1483" t="str">
        <f t="shared" ca="1" si="226"/>
        <v>miss</v>
      </c>
      <c r="AL1483" t="str">
        <f t="shared" ca="1" si="227"/>
        <v>hit</v>
      </c>
      <c r="AM1483">
        <f t="shared" ca="1" si="228"/>
        <v>8</v>
      </c>
      <c r="AN1483">
        <f ca="1">+IF(AJ1483="hit",+$AN$25,0)</f>
        <v>4</v>
      </c>
      <c r="AO1483">
        <f t="shared" ca="1" si="229"/>
        <v>0</v>
      </c>
      <c r="AP1483">
        <f t="shared" ca="1" si="230"/>
        <v>8</v>
      </c>
      <c r="AQ1483">
        <f t="shared" ca="1" si="231"/>
        <v>20</v>
      </c>
      <c r="AU1483" t="str">
        <f t="shared" ca="1" si="232"/>
        <v>hit</v>
      </c>
    </row>
    <row r="1484" spans="34:47" x14ac:dyDescent="0.25">
      <c r="AH1484">
        <f t="shared" si="233"/>
        <v>1459</v>
      </c>
      <c r="AI1484" t="str">
        <f t="shared" ca="1" si="224"/>
        <v>miss</v>
      </c>
      <c r="AJ1484" t="str">
        <f t="shared" ca="1" si="225"/>
        <v>hit</v>
      </c>
      <c r="AK1484" t="str">
        <f t="shared" ca="1" si="226"/>
        <v>hit</v>
      </c>
      <c r="AL1484" t="str">
        <f t="shared" ca="1" si="227"/>
        <v>hit</v>
      </c>
      <c r="AM1484">
        <f t="shared" ca="1" si="228"/>
        <v>0</v>
      </c>
      <c r="AN1484">
        <f ca="1">+IF(AJ1484="hit",+$AN$25,0)</f>
        <v>4</v>
      </c>
      <c r="AO1484">
        <f t="shared" ca="1" si="229"/>
        <v>4</v>
      </c>
      <c r="AP1484">
        <f t="shared" ca="1" si="230"/>
        <v>8</v>
      </c>
      <c r="AQ1484">
        <f t="shared" ca="1" si="231"/>
        <v>16</v>
      </c>
      <c r="AU1484" t="str">
        <f t="shared" ca="1" si="232"/>
        <v>hit</v>
      </c>
    </row>
    <row r="1485" spans="34:47" x14ac:dyDescent="0.25">
      <c r="AH1485">
        <f t="shared" si="233"/>
        <v>1460</v>
      </c>
      <c r="AI1485" t="str">
        <f t="shared" ca="1" si="224"/>
        <v>hit</v>
      </c>
      <c r="AJ1485" t="str">
        <f t="shared" ca="1" si="225"/>
        <v>hit</v>
      </c>
      <c r="AK1485" t="str">
        <f t="shared" ca="1" si="226"/>
        <v>miss</v>
      </c>
      <c r="AL1485" t="str">
        <f t="shared" ca="1" si="227"/>
        <v>hit</v>
      </c>
      <c r="AM1485">
        <f t="shared" ca="1" si="228"/>
        <v>8</v>
      </c>
      <c r="AN1485">
        <f ca="1">+IF(AJ1485="hit",+$AN$25,0)</f>
        <v>4</v>
      </c>
      <c r="AO1485">
        <f t="shared" ca="1" si="229"/>
        <v>0</v>
      </c>
      <c r="AP1485">
        <f t="shared" ca="1" si="230"/>
        <v>8</v>
      </c>
      <c r="AQ1485">
        <f t="shared" ca="1" si="231"/>
        <v>20</v>
      </c>
      <c r="AU1485" t="str">
        <f t="shared" ca="1" si="232"/>
        <v>hit</v>
      </c>
    </row>
    <row r="1486" spans="34:47" x14ac:dyDescent="0.25">
      <c r="AH1486">
        <f t="shared" si="233"/>
        <v>1461</v>
      </c>
      <c r="AI1486" t="str">
        <f t="shared" ca="1" si="224"/>
        <v>miss</v>
      </c>
      <c r="AJ1486" t="str">
        <f t="shared" ca="1" si="225"/>
        <v>hit</v>
      </c>
      <c r="AK1486" t="str">
        <f t="shared" ca="1" si="226"/>
        <v>miss</v>
      </c>
      <c r="AL1486" t="str">
        <f t="shared" ca="1" si="227"/>
        <v>hit</v>
      </c>
      <c r="AM1486">
        <f t="shared" ca="1" si="228"/>
        <v>0</v>
      </c>
      <c r="AN1486">
        <f ca="1">+IF(AJ1486="hit",+$AN$25,0)</f>
        <v>4</v>
      </c>
      <c r="AO1486">
        <f t="shared" ca="1" si="229"/>
        <v>0</v>
      </c>
      <c r="AP1486">
        <f t="shared" ca="1" si="230"/>
        <v>8</v>
      </c>
      <c r="AQ1486">
        <f t="shared" ca="1" si="231"/>
        <v>12</v>
      </c>
      <c r="AU1486" t="str">
        <f t="shared" ca="1" si="232"/>
        <v>hit</v>
      </c>
    </row>
    <row r="1487" spans="34:47" x14ac:dyDescent="0.25">
      <c r="AH1487">
        <f t="shared" si="233"/>
        <v>1462</v>
      </c>
      <c r="AI1487" t="str">
        <f t="shared" ca="1" si="224"/>
        <v>hit</v>
      </c>
      <c r="AJ1487" t="str">
        <f t="shared" ca="1" si="225"/>
        <v>hit</v>
      </c>
      <c r="AK1487" t="str">
        <f t="shared" ca="1" si="226"/>
        <v>hit</v>
      </c>
      <c r="AL1487" t="str">
        <f t="shared" ca="1" si="227"/>
        <v>hit</v>
      </c>
      <c r="AM1487">
        <f t="shared" ca="1" si="228"/>
        <v>8</v>
      </c>
      <c r="AN1487">
        <f ca="1">+IF(AJ1487="hit",+$AN$25,0)</f>
        <v>4</v>
      </c>
      <c r="AO1487">
        <f t="shared" ca="1" si="229"/>
        <v>4</v>
      </c>
      <c r="AP1487">
        <f t="shared" ca="1" si="230"/>
        <v>8</v>
      </c>
      <c r="AQ1487">
        <f t="shared" ca="1" si="231"/>
        <v>24</v>
      </c>
      <c r="AU1487" t="str">
        <f t="shared" ca="1" si="232"/>
        <v>hit</v>
      </c>
    </row>
    <row r="1488" spans="34:47" x14ac:dyDescent="0.25">
      <c r="AH1488">
        <f t="shared" si="233"/>
        <v>1463</v>
      </c>
      <c r="AI1488" t="str">
        <f t="shared" ca="1" si="224"/>
        <v>miss</v>
      </c>
      <c r="AJ1488" t="str">
        <f t="shared" ca="1" si="225"/>
        <v>hit</v>
      </c>
      <c r="AK1488" t="str">
        <f t="shared" ca="1" si="226"/>
        <v>hit</v>
      </c>
      <c r="AL1488" t="str">
        <f t="shared" ca="1" si="227"/>
        <v>miss</v>
      </c>
      <c r="AM1488">
        <f t="shared" ca="1" si="228"/>
        <v>0</v>
      </c>
      <c r="AN1488">
        <f ca="1">+IF(AJ1488="hit",+$AN$25,0)</f>
        <v>4</v>
      </c>
      <c r="AO1488">
        <f t="shared" ca="1" si="229"/>
        <v>4</v>
      </c>
      <c r="AP1488">
        <f t="shared" ca="1" si="230"/>
        <v>0</v>
      </c>
      <c r="AQ1488">
        <f t="shared" ca="1" si="231"/>
        <v>8</v>
      </c>
      <c r="AU1488" t="str">
        <f t="shared" ca="1" si="232"/>
        <v>hit</v>
      </c>
    </row>
    <row r="1489" spans="34:47" x14ac:dyDescent="0.25">
      <c r="AH1489">
        <f t="shared" si="233"/>
        <v>1464</v>
      </c>
      <c r="AI1489" t="str">
        <f t="shared" ca="1" si="224"/>
        <v>hit</v>
      </c>
      <c r="AJ1489" t="str">
        <f t="shared" ca="1" si="225"/>
        <v>hit</v>
      </c>
      <c r="AK1489" t="str">
        <f t="shared" ca="1" si="226"/>
        <v>miss</v>
      </c>
      <c r="AL1489" t="str">
        <f t="shared" ca="1" si="227"/>
        <v>hit</v>
      </c>
      <c r="AM1489">
        <f t="shared" ca="1" si="228"/>
        <v>8</v>
      </c>
      <c r="AN1489">
        <f ca="1">+IF(AJ1489="hit",+$AN$25,0)</f>
        <v>4</v>
      </c>
      <c r="AO1489">
        <f t="shared" ca="1" si="229"/>
        <v>0</v>
      </c>
      <c r="AP1489">
        <f t="shared" ca="1" si="230"/>
        <v>8</v>
      </c>
      <c r="AQ1489">
        <f t="shared" ca="1" si="231"/>
        <v>20</v>
      </c>
      <c r="AU1489" t="str">
        <f t="shared" ca="1" si="232"/>
        <v>hit</v>
      </c>
    </row>
    <row r="1490" spans="34:47" x14ac:dyDescent="0.25">
      <c r="AH1490">
        <f t="shared" si="233"/>
        <v>1465</v>
      </c>
      <c r="AI1490" t="str">
        <f t="shared" ca="1" si="224"/>
        <v>hit</v>
      </c>
      <c r="AJ1490" t="str">
        <f t="shared" ca="1" si="225"/>
        <v>hit</v>
      </c>
      <c r="AK1490" t="str">
        <f t="shared" ca="1" si="226"/>
        <v>hit</v>
      </c>
      <c r="AL1490" t="str">
        <f t="shared" ca="1" si="227"/>
        <v>hit</v>
      </c>
      <c r="AM1490">
        <f t="shared" ca="1" si="228"/>
        <v>8</v>
      </c>
      <c r="AN1490">
        <f ca="1">+IF(AJ1490="hit",+$AN$25,0)</f>
        <v>4</v>
      </c>
      <c r="AO1490">
        <f t="shared" ca="1" si="229"/>
        <v>4</v>
      </c>
      <c r="AP1490">
        <f t="shared" ca="1" si="230"/>
        <v>8</v>
      </c>
      <c r="AQ1490">
        <f t="shared" ca="1" si="231"/>
        <v>24</v>
      </c>
      <c r="AU1490" t="str">
        <f t="shared" ca="1" si="232"/>
        <v>hit</v>
      </c>
    </row>
    <row r="1491" spans="34:47" x14ac:dyDescent="0.25">
      <c r="AH1491">
        <f t="shared" si="233"/>
        <v>1466</v>
      </c>
      <c r="AI1491" t="str">
        <f t="shared" ca="1" si="224"/>
        <v>hit</v>
      </c>
      <c r="AJ1491" t="str">
        <f t="shared" ca="1" si="225"/>
        <v>miss</v>
      </c>
      <c r="AK1491" t="str">
        <f t="shared" ca="1" si="226"/>
        <v>miss</v>
      </c>
      <c r="AL1491" t="str">
        <f t="shared" ca="1" si="227"/>
        <v>hit</v>
      </c>
      <c r="AM1491">
        <f t="shared" ca="1" si="228"/>
        <v>8</v>
      </c>
      <c r="AN1491">
        <f ca="1">+IF(AJ1491="hit",+$AN$25,0)</f>
        <v>0</v>
      </c>
      <c r="AO1491">
        <f t="shared" ca="1" si="229"/>
        <v>0</v>
      </c>
      <c r="AP1491">
        <f t="shared" ca="1" si="230"/>
        <v>8</v>
      </c>
      <c r="AQ1491">
        <f t="shared" ca="1" si="231"/>
        <v>16</v>
      </c>
      <c r="AU1491" t="str">
        <f t="shared" ca="1" si="232"/>
        <v>hit</v>
      </c>
    </row>
    <row r="1492" spans="34:47" x14ac:dyDescent="0.25">
      <c r="AH1492">
        <f t="shared" si="233"/>
        <v>1467</v>
      </c>
      <c r="AI1492" t="str">
        <f t="shared" ca="1" si="224"/>
        <v>hit</v>
      </c>
      <c r="AJ1492" t="str">
        <f t="shared" ca="1" si="225"/>
        <v>hit</v>
      </c>
      <c r="AK1492" t="str">
        <f t="shared" ca="1" si="226"/>
        <v>miss</v>
      </c>
      <c r="AL1492" t="str">
        <f t="shared" ca="1" si="227"/>
        <v>hit</v>
      </c>
      <c r="AM1492">
        <f t="shared" ca="1" si="228"/>
        <v>8</v>
      </c>
      <c r="AN1492">
        <f ca="1">+IF(AJ1492="hit",+$AN$25,0)</f>
        <v>4</v>
      </c>
      <c r="AO1492">
        <f t="shared" ca="1" si="229"/>
        <v>0</v>
      </c>
      <c r="AP1492">
        <f t="shared" ca="1" si="230"/>
        <v>8</v>
      </c>
      <c r="AQ1492">
        <f t="shared" ca="1" si="231"/>
        <v>20</v>
      </c>
      <c r="AU1492" t="str">
        <f t="shared" ca="1" si="232"/>
        <v>hit</v>
      </c>
    </row>
    <row r="1493" spans="34:47" x14ac:dyDescent="0.25">
      <c r="AH1493">
        <f t="shared" si="233"/>
        <v>1468</v>
      </c>
      <c r="AI1493" t="str">
        <f t="shared" ca="1" si="224"/>
        <v>hit</v>
      </c>
      <c r="AJ1493" t="str">
        <f t="shared" ca="1" si="225"/>
        <v>hit</v>
      </c>
      <c r="AK1493" t="str">
        <f t="shared" ca="1" si="226"/>
        <v>miss</v>
      </c>
      <c r="AL1493" t="str">
        <f t="shared" ca="1" si="227"/>
        <v>hit</v>
      </c>
      <c r="AM1493">
        <f t="shared" ca="1" si="228"/>
        <v>8</v>
      </c>
      <c r="AN1493">
        <f ca="1">+IF(AJ1493="hit",+$AN$25,0)</f>
        <v>4</v>
      </c>
      <c r="AO1493">
        <f t="shared" ca="1" si="229"/>
        <v>0</v>
      </c>
      <c r="AP1493">
        <f t="shared" ca="1" si="230"/>
        <v>8</v>
      </c>
      <c r="AQ1493">
        <f t="shared" ca="1" si="231"/>
        <v>20</v>
      </c>
      <c r="AU1493" t="str">
        <f t="shared" ca="1" si="232"/>
        <v>hit</v>
      </c>
    </row>
    <row r="1494" spans="34:47" x14ac:dyDescent="0.25">
      <c r="AH1494">
        <f t="shared" si="233"/>
        <v>1469</v>
      </c>
      <c r="AI1494" t="str">
        <f t="shared" ca="1" si="224"/>
        <v>hit</v>
      </c>
      <c r="AJ1494" t="str">
        <f t="shared" ca="1" si="225"/>
        <v>miss</v>
      </c>
      <c r="AK1494" t="str">
        <f t="shared" ca="1" si="226"/>
        <v>miss</v>
      </c>
      <c r="AL1494" t="str">
        <f t="shared" ca="1" si="227"/>
        <v>hit</v>
      </c>
      <c r="AM1494">
        <f t="shared" ca="1" si="228"/>
        <v>8</v>
      </c>
      <c r="AN1494">
        <f ca="1">+IF(AJ1494="hit",+$AN$25,0)</f>
        <v>0</v>
      </c>
      <c r="AO1494">
        <f t="shared" ca="1" si="229"/>
        <v>0</v>
      </c>
      <c r="AP1494">
        <f t="shared" ca="1" si="230"/>
        <v>8</v>
      </c>
      <c r="AQ1494">
        <f t="shared" ca="1" si="231"/>
        <v>16</v>
      </c>
      <c r="AU1494" t="str">
        <f t="shared" ca="1" si="232"/>
        <v>hit</v>
      </c>
    </row>
    <row r="1495" spans="34:47" x14ac:dyDescent="0.25">
      <c r="AH1495">
        <f t="shared" si="233"/>
        <v>1470</v>
      </c>
      <c r="AI1495" t="str">
        <f t="shared" ca="1" si="224"/>
        <v>hit</v>
      </c>
      <c r="AJ1495" t="str">
        <f t="shared" ca="1" si="225"/>
        <v>miss</v>
      </c>
      <c r="AK1495" t="str">
        <f t="shared" ca="1" si="226"/>
        <v>miss</v>
      </c>
      <c r="AL1495" t="str">
        <f t="shared" ca="1" si="227"/>
        <v>hit</v>
      </c>
      <c r="AM1495">
        <f t="shared" ca="1" si="228"/>
        <v>8</v>
      </c>
      <c r="AN1495">
        <f ca="1">+IF(AJ1495="hit",+$AN$25,0)</f>
        <v>0</v>
      </c>
      <c r="AO1495">
        <f t="shared" ca="1" si="229"/>
        <v>0</v>
      </c>
      <c r="AP1495">
        <f t="shared" ca="1" si="230"/>
        <v>8</v>
      </c>
      <c r="AQ1495">
        <f t="shared" ca="1" si="231"/>
        <v>16</v>
      </c>
      <c r="AU1495" t="str">
        <f t="shared" ca="1" si="232"/>
        <v>hit</v>
      </c>
    </row>
    <row r="1496" spans="34:47" x14ac:dyDescent="0.25">
      <c r="AH1496">
        <f t="shared" si="233"/>
        <v>1471</v>
      </c>
      <c r="AI1496" t="str">
        <f t="shared" ca="1" si="224"/>
        <v>hit</v>
      </c>
      <c r="AJ1496" t="str">
        <f t="shared" ca="1" si="225"/>
        <v>miss</v>
      </c>
      <c r="AK1496" t="str">
        <f t="shared" ca="1" si="226"/>
        <v>miss</v>
      </c>
      <c r="AL1496" t="str">
        <f t="shared" ca="1" si="227"/>
        <v>hit</v>
      </c>
      <c r="AM1496">
        <f t="shared" ca="1" si="228"/>
        <v>8</v>
      </c>
      <c r="AN1496">
        <f ca="1">+IF(AJ1496="hit",+$AN$25,0)</f>
        <v>0</v>
      </c>
      <c r="AO1496">
        <f t="shared" ca="1" si="229"/>
        <v>0</v>
      </c>
      <c r="AP1496">
        <f t="shared" ca="1" si="230"/>
        <v>8</v>
      </c>
      <c r="AQ1496">
        <f t="shared" ca="1" si="231"/>
        <v>16</v>
      </c>
      <c r="AU1496" t="str">
        <f t="shared" ca="1" si="232"/>
        <v>hit</v>
      </c>
    </row>
    <row r="1497" spans="34:47" x14ac:dyDescent="0.25">
      <c r="AH1497">
        <f t="shared" si="233"/>
        <v>1472</v>
      </c>
      <c r="AI1497" t="str">
        <f t="shared" ca="1" si="224"/>
        <v>miss</v>
      </c>
      <c r="AJ1497" t="str">
        <f t="shared" ca="1" si="225"/>
        <v>miss</v>
      </c>
      <c r="AK1497" t="str">
        <f t="shared" ca="1" si="226"/>
        <v>hit</v>
      </c>
      <c r="AL1497" t="str">
        <f t="shared" ca="1" si="227"/>
        <v>hit</v>
      </c>
      <c r="AM1497">
        <f t="shared" ca="1" si="228"/>
        <v>0</v>
      </c>
      <c r="AN1497">
        <f ca="1">+IF(AJ1497="hit",+$AN$25,0)</f>
        <v>0</v>
      </c>
      <c r="AO1497">
        <f t="shared" ca="1" si="229"/>
        <v>4</v>
      </c>
      <c r="AP1497">
        <f t="shared" ca="1" si="230"/>
        <v>8</v>
      </c>
      <c r="AQ1497">
        <f t="shared" ca="1" si="231"/>
        <v>12</v>
      </c>
      <c r="AU1497" t="str">
        <f t="shared" ca="1" si="232"/>
        <v>hit</v>
      </c>
    </row>
    <row r="1498" spans="34:47" x14ac:dyDescent="0.25">
      <c r="AH1498">
        <f t="shared" si="233"/>
        <v>1473</v>
      </c>
      <c r="AI1498" t="str">
        <f t="shared" ca="1" si="224"/>
        <v>hit</v>
      </c>
      <c r="AJ1498" t="str">
        <f t="shared" ca="1" si="225"/>
        <v>hit</v>
      </c>
      <c r="AK1498" t="str">
        <f t="shared" ca="1" si="226"/>
        <v>miss</v>
      </c>
      <c r="AL1498" t="str">
        <f t="shared" ca="1" si="227"/>
        <v>hit</v>
      </c>
      <c r="AM1498">
        <f t="shared" ca="1" si="228"/>
        <v>8</v>
      </c>
      <c r="AN1498">
        <f ca="1">+IF(AJ1498="hit",+$AN$25,0)</f>
        <v>4</v>
      </c>
      <c r="AO1498">
        <f t="shared" ca="1" si="229"/>
        <v>0</v>
      </c>
      <c r="AP1498">
        <f t="shared" ca="1" si="230"/>
        <v>8</v>
      </c>
      <c r="AQ1498">
        <f t="shared" ca="1" si="231"/>
        <v>20</v>
      </c>
      <c r="AU1498" t="str">
        <f t="shared" ca="1" si="232"/>
        <v>hit</v>
      </c>
    </row>
    <row r="1499" spans="34:47" x14ac:dyDescent="0.25">
      <c r="AH1499">
        <f t="shared" si="233"/>
        <v>1474</v>
      </c>
      <c r="AI1499" t="str">
        <f t="shared" ref="AI1499:AI1562" ca="1" si="234">+IF((RANDBETWEEN(1,20)+$AI$25)&gt;=10,"hit","miss")</f>
        <v>hit</v>
      </c>
      <c r="AJ1499" t="str">
        <f t="shared" ref="AJ1499:AJ1562" ca="1" si="235">+IF((RANDBETWEEN(1,20)+$AJ$25)&gt;=10,"hit","miss")</f>
        <v>hit</v>
      </c>
      <c r="AK1499" t="str">
        <f t="shared" ref="AK1499:AK1562" ca="1" si="236">+IF((RANDBETWEEN(1,20)+$AK$25)&gt;=10,"hit","miss")</f>
        <v>hit</v>
      </c>
      <c r="AL1499" t="str">
        <f t="shared" ref="AL1499:AL1562" ca="1" si="237">+IF((RANDBETWEEN(1,20)+$AL$25)&gt;=10,"hit","miss")</f>
        <v>hit</v>
      </c>
      <c r="AM1499">
        <f t="shared" ref="AM1499:AM1562" ca="1" si="238">+IF(AI1499="hit",+$AM$25,0)</f>
        <v>8</v>
      </c>
      <c r="AN1499">
        <f ca="1">+IF(AJ1499="hit",+$AN$25,0)</f>
        <v>4</v>
      </c>
      <c r="AO1499">
        <f t="shared" ref="AO1499:AP1562" ca="1" si="239">+IF(AK1499="hit",+$AO$25,0)</f>
        <v>4</v>
      </c>
      <c r="AP1499">
        <f t="shared" ref="AP1499:AP1562" ca="1" si="240">+IF(AL1499="hit",+$AP$25,0)</f>
        <v>8</v>
      </c>
      <c r="AQ1499">
        <f t="shared" ref="AQ1499:AQ1562" ca="1" si="241">+SUM(AM1499:AP1499)</f>
        <v>24</v>
      </c>
      <c r="AU1499" t="str">
        <f t="shared" ref="AU1499:AU1562" ca="1" si="242">+IF(AI1499="hit","hit",IF(AJ1499="hit","hit",IF(AK1499="hit","hit","miss")))</f>
        <v>hit</v>
      </c>
    </row>
    <row r="1500" spans="34:47" x14ac:dyDescent="0.25">
      <c r="AH1500">
        <f t="shared" ref="AH1500:AH1563" si="243">+AH1499+1</f>
        <v>1475</v>
      </c>
      <c r="AI1500" t="str">
        <f t="shared" ca="1" si="234"/>
        <v>hit</v>
      </c>
      <c r="AJ1500" t="str">
        <f t="shared" ca="1" si="235"/>
        <v>miss</v>
      </c>
      <c r="AK1500" t="str">
        <f t="shared" ca="1" si="236"/>
        <v>hit</v>
      </c>
      <c r="AL1500" t="str">
        <f t="shared" ca="1" si="237"/>
        <v>hit</v>
      </c>
      <c r="AM1500">
        <f t="shared" ca="1" si="238"/>
        <v>8</v>
      </c>
      <c r="AN1500">
        <f ca="1">+IF(AJ1500="hit",+$AN$25,0)</f>
        <v>0</v>
      </c>
      <c r="AO1500">
        <f t="shared" ca="1" si="239"/>
        <v>4</v>
      </c>
      <c r="AP1500">
        <f t="shared" ca="1" si="240"/>
        <v>8</v>
      </c>
      <c r="AQ1500">
        <f t="shared" ca="1" si="241"/>
        <v>20</v>
      </c>
      <c r="AU1500" t="str">
        <f t="shared" ca="1" si="242"/>
        <v>hit</v>
      </c>
    </row>
    <row r="1501" spans="34:47" x14ac:dyDescent="0.25">
      <c r="AH1501">
        <f t="shared" si="243"/>
        <v>1476</v>
      </c>
      <c r="AI1501" t="str">
        <f t="shared" ca="1" si="234"/>
        <v>hit</v>
      </c>
      <c r="AJ1501" t="str">
        <f t="shared" ca="1" si="235"/>
        <v>hit</v>
      </c>
      <c r="AK1501" t="str">
        <f t="shared" ca="1" si="236"/>
        <v>miss</v>
      </c>
      <c r="AL1501" t="str">
        <f t="shared" ca="1" si="237"/>
        <v>hit</v>
      </c>
      <c r="AM1501">
        <f t="shared" ca="1" si="238"/>
        <v>8</v>
      </c>
      <c r="AN1501">
        <f ca="1">+IF(AJ1501="hit",+$AN$25,0)</f>
        <v>4</v>
      </c>
      <c r="AO1501">
        <f t="shared" ca="1" si="239"/>
        <v>0</v>
      </c>
      <c r="AP1501">
        <f t="shared" ca="1" si="240"/>
        <v>8</v>
      </c>
      <c r="AQ1501">
        <f t="shared" ca="1" si="241"/>
        <v>20</v>
      </c>
      <c r="AU1501" t="str">
        <f t="shared" ca="1" si="242"/>
        <v>hit</v>
      </c>
    </row>
    <row r="1502" spans="34:47" x14ac:dyDescent="0.25">
      <c r="AH1502">
        <f t="shared" si="243"/>
        <v>1477</v>
      </c>
      <c r="AI1502" t="str">
        <f t="shared" ca="1" si="234"/>
        <v>hit</v>
      </c>
      <c r="AJ1502" t="str">
        <f t="shared" ca="1" si="235"/>
        <v>hit</v>
      </c>
      <c r="AK1502" t="str">
        <f t="shared" ca="1" si="236"/>
        <v>hit</v>
      </c>
      <c r="AL1502" t="str">
        <f t="shared" ca="1" si="237"/>
        <v>hit</v>
      </c>
      <c r="AM1502">
        <f t="shared" ca="1" si="238"/>
        <v>8</v>
      </c>
      <c r="AN1502">
        <f ca="1">+IF(AJ1502="hit",+$AN$25,0)</f>
        <v>4</v>
      </c>
      <c r="AO1502">
        <f t="shared" ca="1" si="239"/>
        <v>4</v>
      </c>
      <c r="AP1502">
        <f t="shared" ca="1" si="240"/>
        <v>8</v>
      </c>
      <c r="AQ1502">
        <f t="shared" ca="1" si="241"/>
        <v>24</v>
      </c>
      <c r="AU1502" t="str">
        <f t="shared" ca="1" si="242"/>
        <v>hit</v>
      </c>
    </row>
    <row r="1503" spans="34:47" x14ac:dyDescent="0.25">
      <c r="AH1503">
        <f t="shared" si="243"/>
        <v>1478</v>
      </c>
      <c r="AI1503" t="str">
        <f t="shared" ca="1" si="234"/>
        <v>hit</v>
      </c>
      <c r="AJ1503" t="str">
        <f t="shared" ca="1" si="235"/>
        <v>miss</v>
      </c>
      <c r="AK1503" t="str">
        <f t="shared" ca="1" si="236"/>
        <v>miss</v>
      </c>
      <c r="AL1503" t="str">
        <f t="shared" ca="1" si="237"/>
        <v>hit</v>
      </c>
      <c r="AM1503">
        <f t="shared" ca="1" si="238"/>
        <v>8</v>
      </c>
      <c r="AN1503">
        <f ca="1">+IF(AJ1503="hit",+$AN$25,0)</f>
        <v>0</v>
      </c>
      <c r="AO1503">
        <f t="shared" ca="1" si="239"/>
        <v>0</v>
      </c>
      <c r="AP1503">
        <f t="shared" ca="1" si="240"/>
        <v>8</v>
      </c>
      <c r="AQ1503">
        <f t="shared" ca="1" si="241"/>
        <v>16</v>
      </c>
      <c r="AU1503" t="str">
        <f t="shared" ca="1" si="242"/>
        <v>hit</v>
      </c>
    </row>
    <row r="1504" spans="34:47" x14ac:dyDescent="0.25">
      <c r="AH1504">
        <f t="shared" si="243"/>
        <v>1479</v>
      </c>
      <c r="AI1504" t="str">
        <f t="shared" ca="1" si="234"/>
        <v>hit</v>
      </c>
      <c r="AJ1504" t="str">
        <f t="shared" ca="1" si="235"/>
        <v>miss</v>
      </c>
      <c r="AK1504" t="str">
        <f t="shared" ca="1" si="236"/>
        <v>hit</v>
      </c>
      <c r="AL1504" t="str">
        <f t="shared" ca="1" si="237"/>
        <v>hit</v>
      </c>
      <c r="AM1504">
        <f t="shared" ca="1" si="238"/>
        <v>8</v>
      </c>
      <c r="AN1504">
        <f ca="1">+IF(AJ1504="hit",+$AN$25,0)</f>
        <v>0</v>
      </c>
      <c r="AO1504">
        <f t="shared" ca="1" si="239"/>
        <v>4</v>
      </c>
      <c r="AP1504">
        <f t="shared" ca="1" si="240"/>
        <v>8</v>
      </c>
      <c r="AQ1504">
        <f t="shared" ca="1" si="241"/>
        <v>20</v>
      </c>
      <c r="AU1504" t="str">
        <f t="shared" ca="1" si="242"/>
        <v>hit</v>
      </c>
    </row>
    <row r="1505" spans="34:47" x14ac:dyDescent="0.25">
      <c r="AH1505">
        <f t="shared" si="243"/>
        <v>1480</v>
      </c>
      <c r="AI1505" t="str">
        <f t="shared" ca="1" si="234"/>
        <v>hit</v>
      </c>
      <c r="AJ1505" t="str">
        <f t="shared" ca="1" si="235"/>
        <v>miss</v>
      </c>
      <c r="AK1505" t="str">
        <f t="shared" ca="1" si="236"/>
        <v>miss</v>
      </c>
      <c r="AL1505" t="str">
        <f t="shared" ca="1" si="237"/>
        <v>hit</v>
      </c>
      <c r="AM1505">
        <f t="shared" ca="1" si="238"/>
        <v>8</v>
      </c>
      <c r="AN1505">
        <f ca="1">+IF(AJ1505="hit",+$AN$25,0)</f>
        <v>0</v>
      </c>
      <c r="AO1505">
        <f t="shared" ca="1" si="239"/>
        <v>0</v>
      </c>
      <c r="AP1505">
        <f t="shared" ca="1" si="240"/>
        <v>8</v>
      </c>
      <c r="AQ1505">
        <f t="shared" ca="1" si="241"/>
        <v>16</v>
      </c>
      <c r="AU1505" t="str">
        <f t="shared" ca="1" si="242"/>
        <v>hit</v>
      </c>
    </row>
    <row r="1506" spans="34:47" x14ac:dyDescent="0.25">
      <c r="AH1506">
        <f t="shared" si="243"/>
        <v>1481</v>
      </c>
      <c r="AI1506" t="str">
        <f t="shared" ca="1" si="234"/>
        <v>hit</v>
      </c>
      <c r="AJ1506" t="str">
        <f t="shared" ca="1" si="235"/>
        <v>hit</v>
      </c>
      <c r="AK1506" t="str">
        <f t="shared" ca="1" si="236"/>
        <v>miss</v>
      </c>
      <c r="AL1506" t="str">
        <f t="shared" ca="1" si="237"/>
        <v>hit</v>
      </c>
      <c r="AM1506">
        <f t="shared" ca="1" si="238"/>
        <v>8</v>
      </c>
      <c r="AN1506">
        <f ca="1">+IF(AJ1506="hit",+$AN$25,0)</f>
        <v>4</v>
      </c>
      <c r="AO1506">
        <f t="shared" ca="1" si="239"/>
        <v>0</v>
      </c>
      <c r="AP1506">
        <f t="shared" ca="1" si="240"/>
        <v>8</v>
      </c>
      <c r="AQ1506">
        <f t="shared" ca="1" si="241"/>
        <v>20</v>
      </c>
      <c r="AU1506" t="str">
        <f t="shared" ca="1" si="242"/>
        <v>hit</v>
      </c>
    </row>
    <row r="1507" spans="34:47" x14ac:dyDescent="0.25">
      <c r="AH1507">
        <f t="shared" si="243"/>
        <v>1482</v>
      </c>
      <c r="AI1507" t="str">
        <f t="shared" ca="1" si="234"/>
        <v>hit</v>
      </c>
      <c r="AJ1507" t="str">
        <f t="shared" ca="1" si="235"/>
        <v>hit</v>
      </c>
      <c r="AK1507" t="str">
        <f t="shared" ca="1" si="236"/>
        <v>hit</v>
      </c>
      <c r="AL1507" t="str">
        <f t="shared" ca="1" si="237"/>
        <v>hit</v>
      </c>
      <c r="AM1507">
        <f t="shared" ca="1" si="238"/>
        <v>8</v>
      </c>
      <c r="AN1507">
        <f ca="1">+IF(AJ1507="hit",+$AN$25,0)</f>
        <v>4</v>
      </c>
      <c r="AO1507">
        <f t="shared" ca="1" si="239"/>
        <v>4</v>
      </c>
      <c r="AP1507">
        <f t="shared" ca="1" si="240"/>
        <v>8</v>
      </c>
      <c r="AQ1507">
        <f t="shared" ca="1" si="241"/>
        <v>24</v>
      </c>
      <c r="AU1507" t="str">
        <f t="shared" ca="1" si="242"/>
        <v>hit</v>
      </c>
    </row>
    <row r="1508" spans="34:47" x14ac:dyDescent="0.25">
      <c r="AH1508">
        <f t="shared" si="243"/>
        <v>1483</v>
      </c>
      <c r="AI1508" t="str">
        <f t="shared" ca="1" si="234"/>
        <v>hit</v>
      </c>
      <c r="AJ1508" t="str">
        <f t="shared" ca="1" si="235"/>
        <v>hit</v>
      </c>
      <c r="AK1508" t="str">
        <f t="shared" ca="1" si="236"/>
        <v>miss</v>
      </c>
      <c r="AL1508" t="str">
        <f t="shared" ca="1" si="237"/>
        <v>hit</v>
      </c>
      <c r="AM1508">
        <f t="shared" ca="1" si="238"/>
        <v>8</v>
      </c>
      <c r="AN1508">
        <f ca="1">+IF(AJ1508="hit",+$AN$25,0)</f>
        <v>4</v>
      </c>
      <c r="AO1508">
        <f t="shared" ca="1" si="239"/>
        <v>0</v>
      </c>
      <c r="AP1508">
        <f t="shared" ca="1" si="240"/>
        <v>8</v>
      </c>
      <c r="AQ1508">
        <f t="shared" ca="1" si="241"/>
        <v>20</v>
      </c>
      <c r="AU1508" t="str">
        <f t="shared" ca="1" si="242"/>
        <v>hit</v>
      </c>
    </row>
    <row r="1509" spans="34:47" x14ac:dyDescent="0.25">
      <c r="AH1509">
        <f t="shared" si="243"/>
        <v>1484</v>
      </c>
      <c r="AI1509" t="str">
        <f t="shared" ca="1" si="234"/>
        <v>miss</v>
      </c>
      <c r="AJ1509" t="str">
        <f t="shared" ca="1" si="235"/>
        <v>hit</v>
      </c>
      <c r="AK1509" t="str">
        <f t="shared" ca="1" si="236"/>
        <v>hit</v>
      </c>
      <c r="AL1509" t="str">
        <f t="shared" ca="1" si="237"/>
        <v>miss</v>
      </c>
      <c r="AM1509">
        <f t="shared" ca="1" si="238"/>
        <v>0</v>
      </c>
      <c r="AN1509">
        <f ca="1">+IF(AJ1509="hit",+$AN$25,0)</f>
        <v>4</v>
      </c>
      <c r="AO1509">
        <f t="shared" ca="1" si="239"/>
        <v>4</v>
      </c>
      <c r="AP1509">
        <f t="shared" ca="1" si="240"/>
        <v>0</v>
      </c>
      <c r="AQ1509">
        <f t="shared" ca="1" si="241"/>
        <v>8</v>
      </c>
      <c r="AU1509" t="str">
        <f t="shared" ca="1" si="242"/>
        <v>hit</v>
      </c>
    </row>
    <row r="1510" spans="34:47" x14ac:dyDescent="0.25">
      <c r="AH1510">
        <f t="shared" si="243"/>
        <v>1485</v>
      </c>
      <c r="AI1510" t="str">
        <f t="shared" ca="1" si="234"/>
        <v>hit</v>
      </c>
      <c r="AJ1510" t="str">
        <f t="shared" ca="1" si="235"/>
        <v>hit</v>
      </c>
      <c r="AK1510" t="str">
        <f t="shared" ca="1" si="236"/>
        <v>miss</v>
      </c>
      <c r="AL1510" t="str">
        <f t="shared" ca="1" si="237"/>
        <v>miss</v>
      </c>
      <c r="AM1510">
        <f t="shared" ca="1" si="238"/>
        <v>8</v>
      </c>
      <c r="AN1510">
        <f ca="1">+IF(AJ1510="hit",+$AN$25,0)</f>
        <v>4</v>
      </c>
      <c r="AO1510">
        <f t="shared" ca="1" si="239"/>
        <v>0</v>
      </c>
      <c r="AP1510">
        <f t="shared" ca="1" si="240"/>
        <v>0</v>
      </c>
      <c r="AQ1510">
        <f t="shared" ca="1" si="241"/>
        <v>12</v>
      </c>
      <c r="AU1510" t="str">
        <f t="shared" ca="1" si="242"/>
        <v>hit</v>
      </c>
    </row>
    <row r="1511" spans="34:47" x14ac:dyDescent="0.25">
      <c r="AH1511">
        <f t="shared" si="243"/>
        <v>1486</v>
      </c>
      <c r="AI1511" t="str">
        <f t="shared" ca="1" si="234"/>
        <v>hit</v>
      </c>
      <c r="AJ1511" t="str">
        <f t="shared" ca="1" si="235"/>
        <v>hit</v>
      </c>
      <c r="AK1511" t="str">
        <f t="shared" ca="1" si="236"/>
        <v>miss</v>
      </c>
      <c r="AL1511" t="str">
        <f t="shared" ca="1" si="237"/>
        <v>hit</v>
      </c>
      <c r="AM1511">
        <f t="shared" ca="1" si="238"/>
        <v>8</v>
      </c>
      <c r="AN1511">
        <f ca="1">+IF(AJ1511="hit",+$AN$25,0)</f>
        <v>4</v>
      </c>
      <c r="AO1511">
        <f t="shared" ca="1" si="239"/>
        <v>0</v>
      </c>
      <c r="AP1511">
        <f t="shared" ca="1" si="240"/>
        <v>8</v>
      </c>
      <c r="AQ1511">
        <f t="shared" ca="1" si="241"/>
        <v>20</v>
      </c>
      <c r="AU1511" t="str">
        <f t="shared" ca="1" si="242"/>
        <v>hit</v>
      </c>
    </row>
    <row r="1512" spans="34:47" x14ac:dyDescent="0.25">
      <c r="AH1512">
        <f t="shared" si="243"/>
        <v>1487</v>
      </c>
      <c r="AI1512" t="str">
        <f t="shared" ca="1" si="234"/>
        <v>hit</v>
      </c>
      <c r="AJ1512" t="str">
        <f t="shared" ca="1" si="235"/>
        <v>miss</v>
      </c>
      <c r="AK1512" t="str">
        <f t="shared" ca="1" si="236"/>
        <v>hit</v>
      </c>
      <c r="AL1512" t="str">
        <f t="shared" ca="1" si="237"/>
        <v>hit</v>
      </c>
      <c r="AM1512">
        <f t="shared" ca="1" si="238"/>
        <v>8</v>
      </c>
      <c r="AN1512">
        <f ca="1">+IF(AJ1512="hit",+$AN$25,0)</f>
        <v>0</v>
      </c>
      <c r="AO1512">
        <f t="shared" ca="1" si="239"/>
        <v>4</v>
      </c>
      <c r="AP1512">
        <f t="shared" ca="1" si="240"/>
        <v>8</v>
      </c>
      <c r="AQ1512">
        <f t="shared" ca="1" si="241"/>
        <v>20</v>
      </c>
      <c r="AU1512" t="str">
        <f t="shared" ca="1" si="242"/>
        <v>hit</v>
      </c>
    </row>
    <row r="1513" spans="34:47" x14ac:dyDescent="0.25">
      <c r="AH1513">
        <f t="shared" si="243"/>
        <v>1488</v>
      </c>
      <c r="AI1513" t="str">
        <f t="shared" ca="1" si="234"/>
        <v>hit</v>
      </c>
      <c r="AJ1513" t="str">
        <f t="shared" ca="1" si="235"/>
        <v>miss</v>
      </c>
      <c r="AK1513" t="str">
        <f t="shared" ca="1" si="236"/>
        <v>miss</v>
      </c>
      <c r="AL1513" t="str">
        <f t="shared" ca="1" si="237"/>
        <v>hit</v>
      </c>
      <c r="AM1513">
        <f t="shared" ca="1" si="238"/>
        <v>8</v>
      </c>
      <c r="AN1513">
        <f ca="1">+IF(AJ1513="hit",+$AN$25,0)</f>
        <v>0</v>
      </c>
      <c r="AO1513">
        <f t="shared" ca="1" si="239"/>
        <v>0</v>
      </c>
      <c r="AP1513">
        <f t="shared" ca="1" si="240"/>
        <v>8</v>
      </c>
      <c r="AQ1513">
        <f t="shared" ca="1" si="241"/>
        <v>16</v>
      </c>
      <c r="AU1513" t="str">
        <f t="shared" ca="1" si="242"/>
        <v>hit</v>
      </c>
    </row>
    <row r="1514" spans="34:47" x14ac:dyDescent="0.25">
      <c r="AH1514">
        <f t="shared" si="243"/>
        <v>1489</v>
      </c>
      <c r="AI1514" t="str">
        <f t="shared" ca="1" si="234"/>
        <v>hit</v>
      </c>
      <c r="AJ1514" t="str">
        <f t="shared" ca="1" si="235"/>
        <v>hit</v>
      </c>
      <c r="AK1514" t="str">
        <f t="shared" ca="1" si="236"/>
        <v>hit</v>
      </c>
      <c r="AL1514" t="str">
        <f t="shared" ca="1" si="237"/>
        <v>hit</v>
      </c>
      <c r="AM1514">
        <f t="shared" ca="1" si="238"/>
        <v>8</v>
      </c>
      <c r="AN1514">
        <f ca="1">+IF(AJ1514="hit",+$AN$25,0)</f>
        <v>4</v>
      </c>
      <c r="AO1514">
        <f t="shared" ca="1" si="239"/>
        <v>4</v>
      </c>
      <c r="AP1514">
        <f t="shared" ca="1" si="240"/>
        <v>8</v>
      </c>
      <c r="AQ1514">
        <f t="shared" ca="1" si="241"/>
        <v>24</v>
      </c>
      <c r="AU1514" t="str">
        <f t="shared" ca="1" si="242"/>
        <v>hit</v>
      </c>
    </row>
    <row r="1515" spans="34:47" x14ac:dyDescent="0.25">
      <c r="AH1515">
        <f t="shared" si="243"/>
        <v>1490</v>
      </c>
      <c r="AI1515" t="str">
        <f t="shared" ca="1" si="234"/>
        <v>miss</v>
      </c>
      <c r="AJ1515" t="str">
        <f t="shared" ca="1" si="235"/>
        <v>hit</v>
      </c>
      <c r="AK1515" t="str">
        <f t="shared" ca="1" si="236"/>
        <v>miss</v>
      </c>
      <c r="AL1515" t="str">
        <f t="shared" ca="1" si="237"/>
        <v>hit</v>
      </c>
      <c r="AM1515">
        <f t="shared" ca="1" si="238"/>
        <v>0</v>
      </c>
      <c r="AN1515">
        <f ca="1">+IF(AJ1515="hit",+$AN$25,0)</f>
        <v>4</v>
      </c>
      <c r="AO1515">
        <f t="shared" ca="1" si="239"/>
        <v>0</v>
      </c>
      <c r="AP1515">
        <f t="shared" ca="1" si="240"/>
        <v>8</v>
      </c>
      <c r="AQ1515">
        <f t="shared" ca="1" si="241"/>
        <v>12</v>
      </c>
      <c r="AU1515" t="str">
        <f t="shared" ca="1" si="242"/>
        <v>hit</v>
      </c>
    </row>
    <row r="1516" spans="34:47" x14ac:dyDescent="0.25">
      <c r="AH1516">
        <f t="shared" si="243"/>
        <v>1491</v>
      </c>
      <c r="AI1516" t="str">
        <f t="shared" ca="1" si="234"/>
        <v>hit</v>
      </c>
      <c r="AJ1516" t="str">
        <f t="shared" ca="1" si="235"/>
        <v>miss</v>
      </c>
      <c r="AK1516" t="str">
        <f t="shared" ca="1" si="236"/>
        <v>miss</v>
      </c>
      <c r="AL1516" t="str">
        <f t="shared" ca="1" si="237"/>
        <v>hit</v>
      </c>
      <c r="AM1516">
        <f t="shared" ca="1" si="238"/>
        <v>8</v>
      </c>
      <c r="AN1516">
        <f ca="1">+IF(AJ1516="hit",+$AN$25,0)</f>
        <v>0</v>
      </c>
      <c r="AO1516">
        <f t="shared" ca="1" si="239"/>
        <v>0</v>
      </c>
      <c r="AP1516">
        <f t="shared" ca="1" si="240"/>
        <v>8</v>
      </c>
      <c r="AQ1516">
        <f t="shared" ca="1" si="241"/>
        <v>16</v>
      </c>
      <c r="AU1516" t="str">
        <f t="shared" ca="1" si="242"/>
        <v>hit</v>
      </c>
    </row>
    <row r="1517" spans="34:47" x14ac:dyDescent="0.25">
      <c r="AH1517">
        <f t="shared" si="243"/>
        <v>1492</v>
      </c>
      <c r="AI1517" t="str">
        <f t="shared" ca="1" si="234"/>
        <v>miss</v>
      </c>
      <c r="AJ1517" t="str">
        <f t="shared" ca="1" si="235"/>
        <v>hit</v>
      </c>
      <c r="AK1517" t="str">
        <f t="shared" ca="1" si="236"/>
        <v>miss</v>
      </c>
      <c r="AL1517" t="str">
        <f t="shared" ca="1" si="237"/>
        <v>hit</v>
      </c>
      <c r="AM1517">
        <f t="shared" ca="1" si="238"/>
        <v>0</v>
      </c>
      <c r="AN1517">
        <f ca="1">+IF(AJ1517="hit",+$AN$25,0)</f>
        <v>4</v>
      </c>
      <c r="AO1517">
        <f t="shared" ca="1" si="239"/>
        <v>0</v>
      </c>
      <c r="AP1517">
        <f t="shared" ca="1" si="240"/>
        <v>8</v>
      </c>
      <c r="AQ1517">
        <f t="shared" ca="1" si="241"/>
        <v>12</v>
      </c>
      <c r="AU1517" t="str">
        <f t="shared" ca="1" si="242"/>
        <v>hit</v>
      </c>
    </row>
    <row r="1518" spans="34:47" x14ac:dyDescent="0.25">
      <c r="AH1518">
        <f t="shared" si="243"/>
        <v>1493</v>
      </c>
      <c r="AI1518" t="str">
        <f t="shared" ca="1" si="234"/>
        <v>hit</v>
      </c>
      <c r="AJ1518" t="str">
        <f t="shared" ca="1" si="235"/>
        <v>hit</v>
      </c>
      <c r="AK1518" t="str">
        <f t="shared" ca="1" si="236"/>
        <v>hit</v>
      </c>
      <c r="AL1518" t="str">
        <f t="shared" ca="1" si="237"/>
        <v>hit</v>
      </c>
      <c r="AM1518">
        <f t="shared" ca="1" si="238"/>
        <v>8</v>
      </c>
      <c r="AN1518">
        <f ca="1">+IF(AJ1518="hit",+$AN$25,0)</f>
        <v>4</v>
      </c>
      <c r="AO1518">
        <f t="shared" ca="1" si="239"/>
        <v>4</v>
      </c>
      <c r="AP1518">
        <f t="shared" ca="1" si="240"/>
        <v>8</v>
      </c>
      <c r="AQ1518">
        <f t="shared" ca="1" si="241"/>
        <v>24</v>
      </c>
      <c r="AU1518" t="str">
        <f t="shared" ca="1" si="242"/>
        <v>hit</v>
      </c>
    </row>
    <row r="1519" spans="34:47" x14ac:dyDescent="0.25">
      <c r="AH1519">
        <f t="shared" si="243"/>
        <v>1494</v>
      </c>
      <c r="AI1519" t="str">
        <f t="shared" ca="1" si="234"/>
        <v>miss</v>
      </c>
      <c r="AJ1519" t="str">
        <f t="shared" ca="1" si="235"/>
        <v>miss</v>
      </c>
      <c r="AK1519" t="str">
        <f t="shared" ca="1" si="236"/>
        <v>miss</v>
      </c>
      <c r="AL1519" t="str">
        <f t="shared" ca="1" si="237"/>
        <v>miss</v>
      </c>
      <c r="AM1519">
        <f t="shared" ca="1" si="238"/>
        <v>0</v>
      </c>
      <c r="AN1519">
        <f ca="1">+IF(AJ1519="hit",+$AN$25,0)</f>
        <v>0</v>
      </c>
      <c r="AO1519">
        <f t="shared" ca="1" si="239"/>
        <v>0</v>
      </c>
      <c r="AP1519">
        <f t="shared" ca="1" si="240"/>
        <v>0</v>
      </c>
      <c r="AQ1519">
        <f t="shared" ca="1" si="241"/>
        <v>0</v>
      </c>
      <c r="AU1519" t="str">
        <f t="shared" ca="1" si="242"/>
        <v>miss</v>
      </c>
    </row>
    <row r="1520" spans="34:47" x14ac:dyDescent="0.25">
      <c r="AH1520">
        <f t="shared" si="243"/>
        <v>1495</v>
      </c>
      <c r="AI1520" t="str">
        <f t="shared" ca="1" si="234"/>
        <v>hit</v>
      </c>
      <c r="AJ1520" t="str">
        <f t="shared" ca="1" si="235"/>
        <v>miss</v>
      </c>
      <c r="AK1520" t="str">
        <f t="shared" ca="1" si="236"/>
        <v>hit</v>
      </c>
      <c r="AL1520" t="str">
        <f t="shared" ca="1" si="237"/>
        <v>hit</v>
      </c>
      <c r="AM1520">
        <f t="shared" ca="1" si="238"/>
        <v>8</v>
      </c>
      <c r="AN1520">
        <f ca="1">+IF(AJ1520="hit",+$AN$25,0)</f>
        <v>0</v>
      </c>
      <c r="AO1520">
        <f t="shared" ca="1" si="239"/>
        <v>4</v>
      </c>
      <c r="AP1520">
        <f t="shared" ca="1" si="240"/>
        <v>8</v>
      </c>
      <c r="AQ1520">
        <f t="shared" ca="1" si="241"/>
        <v>20</v>
      </c>
      <c r="AU1520" t="str">
        <f t="shared" ca="1" si="242"/>
        <v>hit</v>
      </c>
    </row>
    <row r="1521" spans="34:47" x14ac:dyDescent="0.25">
      <c r="AH1521">
        <f t="shared" si="243"/>
        <v>1496</v>
      </c>
      <c r="AI1521" t="str">
        <f t="shared" ca="1" si="234"/>
        <v>hit</v>
      </c>
      <c r="AJ1521" t="str">
        <f t="shared" ca="1" si="235"/>
        <v>hit</v>
      </c>
      <c r="AK1521" t="str">
        <f t="shared" ca="1" si="236"/>
        <v>hit</v>
      </c>
      <c r="AL1521" t="str">
        <f t="shared" ca="1" si="237"/>
        <v>hit</v>
      </c>
      <c r="AM1521">
        <f t="shared" ca="1" si="238"/>
        <v>8</v>
      </c>
      <c r="AN1521">
        <f ca="1">+IF(AJ1521="hit",+$AN$25,0)</f>
        <v>4</v>
      </c>
      <c r="AO1521">
        <f t="shared" ca="1" si="239"/>
        <v>4</v>
      </c>
      <c r="AP1521">
        <f t="shared" ca="1" si="240"/>
        <v>8</v>
      </c>
      <c r="AQ1521">
        <f t="shared" ca="1" si="241"/>
        <v>24</v>
      </c>
      <c r="AU1521" t="str">
        <f t="shared" ca="1" si="242"/>
        <v>hit</v>
      </c>
    </row>
    <row r="1522" spans="34:47" x14ac:dyDescent="0.25">
      <c r="AH1522">
        <f t="shared" si="243"/>
        <v>1497</v>
      </c>
      <c r="AI1522" t="str">
        <f t="shared" ca="1" si="234"/>
        <v>hit</v>
      </c>
      <c r="AJ1522" t="str">
        <f t="shared" ca="1" si="235"/>
        <v>hit</v>
      </c>
      <c r="AK1522" t="str">
        <f t="shared" ca="1" si="236"/>
        <v>hit</v>
      </c>
      <c r="AL1522" t="str">
        <f t="shared" ca="1" si="237"/>
        <v>hit</v>
      </c>
      <c r="AM1522">
        <f t="shared" ca="1" si="238"/>
        <v>8</v>
      </c>
      <c r="AN1522">
        <f ca="1">+IF(AJ1522="hit",+$AN$25,0)</f>
        <v>4</v>
      </c>
      <c r="AO1522">
        <f t="shared" ca="1" si="239"/>
        <v>4</v>
      </c>
      <c r="AP1522">
        <f t="shared" ca="1" si="240"/>
        <v>8</v>
      </c>
      <c r="AQ1522">
        <f t="shared" ca="1" si="241"/>
        <v>24</v>
      </c>
      <c r="AU1522" t="str">
        <f t="shared" ca="1" si="242"/>
        <v>hit</v>
      </c>
    </row>
    <row r="1523" spans="34:47" x14ac:dyDescent="0.25">
      <c r="AH1523">
        <f t="shared" si="243"/>
        <v>1498</v>
      </c>
      <c r="AI1523" t="str">
        <f t="shared" ca="1" si="234"/>
        <v>hit</v>
      </c>
      <c r="AJ1523" t="str">
        <f t="shared" ca="1" si="235"/>
        <v>hit</v>
      </c>
      <c r="AK1523" t="str">
        <f t="shared" ca="1" si="236"/>
        <v>miss</v>
      </c>
      <c r="AL1523" t="str">
        <f t="shared" ca="1" si="237"/>
        <v>hit</v>
      </c>
      <c r="AM1523">
        <f t="shared" ca="1" si="238"/>
        <v>8</v>
      </c>
      <c r="AN1523">
        <f ca="1">+IF(AJ1523="hit",+$AN$25,0)</f>
        <v>4</v>
      </c>
      <c r="AO1523">
        <f t="shared" ca="1" si="239"/>
        <v>0</v>
      </c>
      <c r="AP1523">
        <f t="shared" ca="1" si="240"/>
        <v>8</v>
      </c>
      <c r="AQ1523">
        <f t="shared" ca="1" si="241"/>
        <v>20</v>
      </c>
      <c r="AU1523" t="str">
        <f t="shared" ca="1" si="242"/>
        <v>hit</v>
      </c>
    </row>
    <row r="1524" spans="34:47" x14ac:dyDescent="0.25">
      <c r="AH1524">
        <f t="shared" si="243"/>
        <v>1499</v>
      </c>
      <c r="AI1524" t="str">
        <f t="shared" ca="1" si="234"/>
        <v>hit</v>
      </c>
      <c r="AJ1524" t="str">
        <f t="shared" ca="1" si="235"/>
        <v>hit</v>
      </c>
      <c r="AK1524" t="str">
        <f t="shared" ca="1" si="236"/>
        <v>hit</v>
      </c>
      <c r="AL1524" t="str">
        <f t="shared" ca="1" si="237"/>
        <v>hit</v>
      </c>
      <c r="AM1524">
        <f t="shared" ca="1" si="238"/>
        <v>8</v>
      </c>
      <c r="AN1524">
        <f ca="1">+IF(AJ1524="hit",+$AN$25,0)</f>
        <v>4</v>
      </c>
      <c r="AO1524">
        <f t="shared" ca="1" si="239"/>
        <v>4</v>
      </c>
      <c r="AP1524">
        <f t="shared" ca="1" si="240"/>
        <v>8</v>
      </c>
      <c r="AQ1524">
        <f t="shared" ca="1" si="241"/>
        <v>24</v>
      </c>
      <c r="AU1524" t="str">
        <f t="shared" ca="1" si="242"/>
        <v>hit</v>
      </c>
    </row>
    <row r="1525" spans="34:47" x14ac:dyDescent="0.25">
      <c r="AH1525">
        <f t="shared" si="243"/>
        <v>1500</v>
      </c>
      <c r="AI1525" t="str">
        <f t="shared" ca="1" si="234"/>
        <v>hit</v>
      </c>
      <c r="AJ1525" t="str">
        <f t="shared" ca="1" si="235"/>
        <v>miss</v>
      </c>
      <c r="AK1525" t="str">
        <f t="shared" ca="1" si="236"/>
        <v>hit</v>
      </c>
      <c r="AL1525" t="str">
        <f t="shared" ca="1" si="237"/>
        <v>hit</v>
      </c>
      <c r="AM1525">
        <f t="shared" ca="1" si="238"/>
        <v>8</v>
      </c>
      <c r="AN1525">
        <f ca="1">+IF(AJ1525="hit",+$AN$25,0)</f>
        <v>0</v>
      </c>
      <c r="AO1525">
        <f t="shared" ca="1" si="239"/>
        <v>4</v>
      </c>
      <c r="AP1525">
        <f t="shared" ca="1" si="240"/>
        <v>8</v>
      </c>
      <c r="AQ1525">
        <f t="shared" ca="1" si="241"/>
        <v>20</v>
      </c>
      <c r="AU1525" t="str">
        <f t="shared" ca="1" si="242"/>
        <v>hit</v>
      </c>
    </row>
    <row r="1526" spans="34:47" x14ac:dyDescent="0.25">
      <c r="AH1526">
        <f t="shared" si="243"/>
        <v>1501</v>
      </c>
      <c r="AI1526" t="str">
        <f t="shared" ca="1" si="234"/>
        <v>hit</v>
      </c>
      <c r="AJ1526" t="str">
        <f t="shared" ca="1" si="235"/>
        <v>miss</v>
      </c>
      <c r="AK1526" t="str">
        <f t="shared" ca="1" si="236"/>
        <v>miss</v>
      </c>
      <c r="AL1526" t="str">
        <f t="shared" ca="1" si="237"/>
        <v>miss</v>
      </c>
      <c r="AM1526">
        <f t="shared" ca="1" si="238"/>
        <v>8</v>
      </c>
      <c r="AN1526">
        <f ca="1">+IF(AJ1526="hit",+$AN$25,0)</f>
        <v>0</v>
      </c>
      <c r="AO1526">
        <f t="shared" ca="1" si="239"/>
        <v>0</v>
      </c>
      <c r="AP1526">
        <f t="shared" ca="1" si="240"/>
        <v>0</v>
      </c>
      <c r="AQ1526">
        <f t="shared" ca="1" si="241"/>
        <v>8</v>
      </c>
      <c r="AU1526" t="str">
        <f t="shared" ca="1" si="242"/>
        <v>hit</v>
      </c>
    </row>
    <row r="1527" spans="34:47" x14ac:dyDescent="0.25">
      <c r="AH1527">
        <f t="shared" si="243"/>
        <v>1502</v>
      </c>
      <c r="AI1527" t="str">
        <f t="shared" ca="1" si="234"/>
        <v>miss</v>
      </c>
      <c r="AJ1527" t="str">
        <f t="shared" ca="1" si="235"/>
        <v>hit</v>
      </c>
      <c r="AK1527" t="str">
        <f t="shared" ca="1" si="236"/>
        <v>miss</v>
      </c>
      <c r="AL1527" t="str">
        <f t="shared" ca="1" si="237"/>
        <v>miss</v>
      </c>
      <c r="AM1527">
        <f t="shared" ca="1" si="238"/>
        <v>0</v>
      </c>
      <c r="AN1527">
        <f ca="1">+IF(AJ1527="hit",+$AN$25,0)</f>
        <v>4</v>
      </c>
      <c r="AO1527">
        <f t="shared" ca="1" si="239"/>
        <v>0</v>
      </c>
      <c r="AP1527">
        <f t="shared" ca="1" si="240"/>
        <v>0</v>
      </c>
      <c r="AQ1527">
        <f t="shared" ca="1" si="241"/>
        <v>4</v>
      </c>
      <c r="AU1527" t="str">
        <f t="shared" ca="1" si="242"/>
        <v>hit</v>
      </c>
    </row>
    <row r="1528" spans="34:47" x14ac:dyDescent="0.25">
      <c r="AH1528">
        <f t="shared" si="243"/>
        <v>1503</v>
      </c>
      <c r="AI1528" t="str">
        <f t="shared" ca="1" si="234"/>
        <v>hit</v>
      </c>
      <c r="AJ1528" t="str">
        <f t="shared" ca="1" si="235"/>
        <v>miss</v>
      </c>
      <c r="AK1528" t="str">
        <f t="shared" ca="1" si="236"/>
        <v>hit</v>
      </c>
      <c r="AL1528" t="str">
        <f t="shared" ca="1" si="237"/>
        <v>miss</v>
      </c>
      <c r="AM1528">
        <f t="shared" ca="1" si="238"/>
        <v>8</v>
      </c>
      <c r="AN1528">
        <f ca="1">+IF(AJ1528="hit",+$AN$25,0)</f>
        <v>0</v>
      </c>
      <c r="AO1528">
        <f t="shared" ca="1" si="239"/>
        <v>4</v>
      </c>
      <c r="AP1528">
        <f t="shared" ca="1" si="240"/>
        <v>0</v>
      </c>
      <c r="AQ1528">
        <f t="shared" ca="1" si="241"/>
        <v>12</v>
      </c>
      <c r="AU1528" t="str">
        <f t="shared" ca="1" si="242"/>
        <v>hit</v>
      </c>
    </row>
    <row r="1529" spans="34:47" x14ac:dyDescent="0.25">
      <c r="AH1529">
        <f t="shared" si="243"/>
        <v>1504</v>
      </c>
      <c r="AI1529" t="str">
        <f t="shared" ca="1" si="234"/>
        <v>hit</v>
      </c>
      <c r="AJ1529" t="str">
        <f t="shared" ca="1" si="235"/>
        <v>hit</v>
      </c>
      <c r="AK1529" t="str">
        <f t="shared" ca="1" si="236"/>
        <v>hit</v>
      </c>
      <c r="AL1529" t="str">
        <f t="shared" ca="1" si="237"/>
        <v>hit</v>
      </c>
      <c r="AM1529">
        <f t="shared" ca="1" si="238"/>
        <v>8</v>
      </c>
      <c r="AN1529">
        <f ca="1">+IF(AJ1529="hit",+$AN$25,0)</f>
        <v>4</v>
      </c>
      <c r="AO1529">
        <f t="shared" ca="1" si="239"/>
        <v>4</v>
      </c>
      <c r="AP1529">
        <f t="shared" ca="1" si="240"/>
        <v>8</v>
      </c>
      <c r="AQ1529">
        <f t="shared" ca="1" si="241"/>
        <v>24</v>
      </c>
      <c r="AU1529" t="str">
        <f t="shared" ca="1" si="242"/>
        <v>hit</v>
      </c>
    </row>
    <row r="1530" spans="34:47" x14ac:dyDescent="0.25">
      <c r="AH1530">
        <f t="shared" si="243"/>
        <v>1505</v>
      </c>
      <c r="AI1530" t="str">
        <f t="shared" ca="1" si="234"/>
        <v>hit</v>
      </c>
      <c r="AJ1530" t="str">
        <f t="shared" ca="1" si="235"/>
        <v>hit</v>
      </c>
      <c r="AK1530" t="str">
        <f t="shared" ca="1" si="236"/>
        <v>hit</v>
      </c>
      <c r="AL1530" t="str">
        <f t="shared" ca="1" si="237"/>
        <v>hit</v>
      </c>
      <c r="AM1530">
        <f t="shared" ca="1" si="238"/>
        <v>8</v>
      </c>
      <c r="AN1530">
        <f ca="1">+IF(AJ1530="hit",+$AN$25,0)</f>
        <v>4</v>
      </c>
      <c r="AO1530">
        <f t="shared" ca="1" si="239"/>
        <v>4</v>
      </c>
      <c r="AP1530">
        <f t="shared" ca="1" si="240"/>
        <v>8</v>
      </c>
      <c r="AQ1530">
        <f t="shared" ca="1" si="241"/>
        <v>24</v>
      </c>
      <c r="AU1530" t="str">
        <f t="shared" ca="1" si="242"/>
        <v>hit</v>
      </c>
    </row>
    <row r="1531" spans="34:47" x14ac:dyDescent="0.25">
      <c r="AH1531">
        <f t="shared" si="243"/>
        <v>1506</v>
      </c>
      <c r="AI1531" t="str">
        <f t="shared" ca="1" si="234"/>
        <v>hit</v>
      </c>
      <c r="AJ1531" t="str">
        <f t="shared" ca="1" si="235"/>
        <v>hit</v>
      </c>
      <c r="AK1531" t="str">
        <f t="shared" ca="1" si="236"/>
        <v>hit</v>
      </c>
      <c r="AL1531" t="str">
        <f t="shared" ca="1" si="237"/>
        <v>hit</v>
      </c>
      <c r="AM1531">
        <f t="shared" ca="1" si="238"/>
        <v>8</v>
      </c>
      <c r="AN1531">
        <f ca="1">+IF(AJ1531="hit",+$AN$25,0)</f>
        <v>4</v>
      </c>
      <c r="AO1531">
        <f t="shared" ca="1" si="239"/>
        <v>4</v>
      </c>
      <c r="AP1531">
        <f t="shared" ca="1" si="240"/>
        <v>8</v>
      </c>
      <c r="AQ1531">
        <f t="shared" ca="1" si="241"/>
        <v>24</v>
      </c>
      <c r="AU1531" t="str">
        <f t="shared" ca="1" si="242"/>
        <v>hit</v>
      </c>
    </row>
    <row r="1532" spans="34:47" x14ac:dyDescent="0.25">
      <c r="AH1532">
        <f t="shared" si="243"/>
        <v>1507</v>
      </c>
      <c r="AI1532" t="str">
        <f t="shared" ca="1" si="234"/>
        <v>hit</v>
      </c>
      <c r="AJ1532" t="str">
        <f t="shared" ca="1" si="235"/>
        <v>hit</v>
      </c>
      <c r="AK1532" t="str">
        <f t="shared" ca="1" si="236"/>
        <v>hit</v>
      </c>
      <c r="AL1532" t="str">
        <f t="shared" ca="1" si="237"/>
        <v>hit</v>
      </c>
      <c r="AM1532">
        <f t="shared" ca="1" si="238"/>
        <v>8</v>
      </c>
      <c r="AN1532">
        <f ca="1">+IF(AJ1532="hit",+$AN$25,0)</f>
        <v>4</v>
      </c>
      <c r="AO1532">
        <f t="shared" ca="1" si="239"/>
        <v>4</v>
      </c>
      <c r="AP1532">
        <f t="shared" ca="1" si="240"/>
        <v>8</v>
      </c>
      <c r="AQ1532">
        <f t="shared" ca="1" si="241"/>
        <v>24</v>
      </c>
      <c r="AU1532" t="str">
        <f t="shared" ca="1" si="242"/>
        <v>hit</v>
      </c>
    </row>
    <row r="1533" spans="34:47" x14ac:dyDescent="0.25">
      <c r="AH1533">
        <f t="shared" si="243"/>
        <v>1508</v>
      </c>
      <c r="AI1533" t="str">
        <f t="shared" ca="1" si="234"/>
        <v>hit</v>
      </c>
      <c r="AJ1533" t="str">
        <f t="shared" ca="1" si="235"/>
        <v>hit</v>
      </c>
      <c r="AK1533" t="str">
        <f t="shared" ca="1" si="236"/>
        <v>hit</v>
      </c>
      <c r="AL1533" t="str">
        <f t="shared" ca="1" si="237"/>
        <v>hit</v>
      </c>
      <c r="AM1533">
        <f t="shared" ca="1" si="238"/>
        <v>8</v>
      </c>
      <c r="AN1533">
        <f ca="1">+IF(AJ1533="hit",+$AN$25,0)</f>
        <v>4</v>
      </c>
      <c r="AO1533">
        <f t="shared" ca="1" si="239"/>
        <v>4</v>
      </c>
      <c r="AP1533">
        <f t="shared" ca="1" si="240"/>
        <v>8</v>
      </c>
      <c r="AQ1533">
        <f t="shared" ca="1" si="241"/>
        <v>24</v>
      </c>
      <c r="AU1533" t="str">
        <f t="shared" ca="1" si="242"/>
        <v>hit</v>
      </c>
    </row>
    <row r="1534" spans="34:47" x14ac:dyDescent="0.25">
      <c r="AH1534">
        <f t="shared" si="243"/>
        <v>1509</v>
      </c>
      <c r="AI1534" t="str">
        <f t="shared" ca="1" si="234"/>
        <v>hit</v>
      </c>
      <c r="AJ1534" t="str">
        <f t="shared" ca="1" si="235"/>
        <v>miss</v>
      </c>
      <c r="AK1534" t="str">
        <f t="shared" ca="1" si="236"/>
        <v>hit</v>
      </c>
      <c r="AL1534" t="str">
        <f t="shared" ca="1" si="237"/>
        <v>hit</v>
      </c>
      <c r="AM1534">
        <f t="shared" ca="1" si="238"/>
        <v>8</v>
      </c>
      <c r="AN1534">
        <f ca="1">+IF(AJ1534="hit",+$AN$25,0)</f>
        <v>0</v>
      </c>
      <c r="AO1534">
        <f t="shared" ca="1" si="239"/>
        <v>4</v>
      </c>
      <c r="AP1534">
        <f t="shared" ca="1" si="240"/>
        <v>8</v>
      </c>
      <c r="AQ1534">
        <f t="shared" ca="1" si="241"/>
        <v>20</v>
      </c>
      <c r="AU1534" t="str">
        <f t="shared" ca="1" si="242"/>
        <v>hit</v>
      </c>
    </row>
    <row r="1535" spans="34:47" x14ac:dyDescent="0.25">
      <c r="AH1535">
        <f t="shared" si="243"/>
        <v>1510</v>
      </c>
      <c r="AI1535" t="str">
        <f t="shared" ca="1" si="234"/>
        <v>miss</v>
      </c>
      <c r="AJ1535" t="str">
        <f t="shared" ca="1" si="235"/>
        <v>hit</v>
      </c>
      <c r="AK1535" t="str">
        <f t="shared" ca="1" si="236"/>
        <v>miss</v>
      </c>
      <c r="AL1535" t="str">
        <f t="shared" ca="1" si="237"/>
        <v>hit</v>
      </c>
      <c r="AM1535">
        <f t="shared" ca="1" si="238"/>
        <v>0</v>
      </c>
      <c r="AN1535">
        <f ca="1">+IF(AJ1535="hit",+$AN$25,0)</f>
        <v>4</v>
      </c>
      <c r="AO1535">
        <f t="shared" ca="1" si="239"/>
        <v>0</v>
      </c>
      <c r="AP1535">
        <f t="shared" ca="1" si="240"/>
        <v>8</v>
      </c>
      <c r="AQ1535">
        <f t="shared" ca="1" si="241"/>
        <v>12</v>
      </c>
      <c r="AU1535" t="str">
        <f t="shared" ca="1" si="242"/>
        <v>hit</v>
      </c>
    </row>
    <row r="1536" spans="34:47" x14ac:dyDescent="0.25">
      <c r="AH1536">
        <f t="shared" si="243"/>
        <v>1511</v>
      </c>
      <c r="AI1536" t="str">
        <f t="shared" ca="1" si="234"/>
        <v>hit</v>
      </c>
      <c r="AJ1536" t="str">
        <f t="shared" ca="1" si="235"/>
        <v>hit</v>
      </c>
      <c r="AK1536" t="str">
        <f t="shared" ca="1" si="236"/>
        <v>miss</v>
      </c>
      <c r="AL1536" t="str">
        <f t="shared" ca="1" si="237"/>
        <v>hit</v>
      </c>
      <c r="AM1536">
        <f t="shared" ca="1" si="238"/>
        <v>8</v>
      </c>
      <c r="AN1536">
        <f ca="1">+IF(AJ1536="hit",+$AN$25,0)</f>
        <v>4</v>
      </c>
      <c r="AO1536">
        <f t="shared" ca="1" si="239"/>
        <v>0</v>
      </c>
      <c r="AP1536">
        <f t="shared" ca="1" si="240"/>
        <v>8</v>
      </c>
      <c r="AQ1536">
        <f t="shared" ca="1" si="241"/>
        <v>20</v>
      </c>
      <c r="AU1536" t="str">
        <f t="shared" ca="1" si="242"/>
        <v>hit</v>
      </c>
    </row>
    <row r="1537" spans="34:47" x14ac:dyDescent="0.25">
      <c r="AH1537">
        <f t="shared" si="243"/>
        <v>1512</v>
      </c>
      <c r="AI1537" t="str">
        <f t="shared" ca="1" si="234"/>
        <v>hit</v>
      </c>
      <c r="AJ1537" t="str">
        <f t="shared" ca="1" si="235"/>
        <v>hit</v>
      </c>
      <c r="AK1537" t="str">
        <f t="shared" ca="1" si="236"/>
        <v>miss</v>
      </c>
      <c r="AL1537" t="str">
        <f t="shared" ca="1" si="237"/>
        <v>hit</v>
      </c>
      <c r="AM1537">
        <f t="shared" ca="1" si="238"/>
        <v>8</v>
      </c>
      <c r="AN1537">
        <f ca="1">+IF(AJ1537="hit",+$AN$25,0)</f>
        <v>4</v>
      </c>
      <c r="AO1537">
        <f t="shared" ca="1" si="239"/>
        <v>0</v>
      </c>
      <c r="AP1537">
        <f t="shared" ca="1" si="240"/>
        <v>8</v>
      </c>
      <c r="AQ1537">
        <f t="shared" ca="1" si="241"/>
        <v>20</v>
      </c>
      <c r="AU1537" t="str">
        <f t="shared" ca="1" si="242"/>
        <v>hit</v>
      </c>
    </row>
    <row r="1538" spans="34:47" x14ac:dyDescent="0.25">
      <c r="AH1538">
        <f t="shared" si="243"/>
        <v>1513</v>
      </c>
      <c r="AI1538" t="str">
        <f t="shared" ca="1" si="234"/>
        <v>hit</v>
      </c>
      <c r="AJ1538" t="str">
        <f t="shared" ca="1" si="235"/>
        <v>hit</v>
      </c>
      <c r="AK1538" t="str">
        <f t="shared" ca="1" si="236"/>
        <v>hit</v>
      </c>
      <c r="AL1538" t="str">
        <f t="shared" ca="1" si="237"/>
        <v>hit</v>
      </c>
      <c r="AM1538">
        <f t="shared" ca="1" si="238"/>
        <v>8</v>
      </c>
      <c r="AN1538">
        <f ca="1">+IF(AJ1538="hit",+$AN$25,0)</f>
        <v>4</v>
      </c>
      <c r="AO1538">
        <f t="shared" ca="1" si="239"/>
        <v>4</v>
      </c>
      <c r="AP1538">
        <f t="shared" ca="1" si="240"/>
        <v>8</v>
      </c>
      <c r="AQ1538">
        <f t="shared" ca="1" si="241"/>
        <v>24</v>
      </c>
      <c r="AU1538" t="str">
        <f t="shared" ca="1" si="242"/>
        <v>hit</v>
      </c>
    </row>
    <row r="1539" spans="34:47" x14ac:dyDescent="0.25">
      <c r="AH1539">
        <f t="shared" si="243"/>
        <v>1514</v>
      </c>
      <c r="AI1539" t="str">
        <f t="shared" ca="1" si="234"/>
        <v>miss</v>
      </c>
      <c r="AJ1539" t="str">
        <f t="shared" ca="1" si="235"/>
        <v>hit</v>
      </c>
      <c r="AK1539" t="str">
        <f t="shared" ca="1" si="236"/>
        <v>hit</v>
      </c>
      <c r="AL1539" t="str">
        <f t="shared" ca="1" si="237"/>
        <v>hit</v>
      </c>
      <c r="AM1539">
        <f t="shared" ca="1" si="238"/>
        <v>0</v>
      </c>
      <c r="AN1539">
        <f ca="1">+IF(AJ1539="hit",+$AN$25,0)</f>
        <v>4</v>
      </c>
      <c r="AO1539">
        <f t="shared" ca="1" si="239"/>
        <v>4</v>
      </c>
      <c r="AP1539">
        <f t="shared" ca="1" si="240"/>
        <v>8</v>
      </c>
      <c r="AQ1539">
        <f t="shared" ca="1" si="241"/>
        <v>16</v>
      </c>
      <c r="AU1539" t="str">
        <f t="shared" ca="1" si="242"/>
        <v>hit</v>
      </c>
    </row>
    <row r="1540" spans="34:47" x14ac:dyDescent="0.25">
      <c r="AH1540">
        <f t="shared" si="243"/>
        <v>1515</v>
      </c>
      <c r="AI1540" t="str">
        <f t="shared" ca="1" si="234"/>
        <v>miss</v>
      </c>
      <c r="AJ1540" t="str">
        <f t="shared" ca="1" si="235"/>
        <v>hit</v>
      </c>
      <c r="AK1540" t="str">
        <f t="shared" ca="1" si="236"/>
        <v>miss</v>
      </c>
      <c r="AL1540" t="str">
        <f t="shared" ca="1" si="237"/>
        <v>hit</v>
      </c>
      <c r="AM1540">
        <f t="shared" ca="1" si="238"/>
        <v>0</v>
      </c>
      <c r="AN1540">
        <f ca="1">+IF(AJ1540="hit",+$AN$25,0)</f>
        <v>4</v>
      </c>
      <c r="AO1540">
        <f t="shared" ca="1" si="239"/>
        <v>0</v>
      </c>
      <c r="AP1540">
        <f t="shared" ca="1" si="240"/>
        <v>8</v>
      </c>
      <c r="AQ1540">
        <f t="shared" ca="1" si="241"/>
        <v>12</v>
      </c>
      <c r="AU1540" t="str">
        <f t="shared" ca="1" si="242"/>
        <v>hit</v>
      </c>
    </row>
    <row r="1541" spans="34:47" x14ac:dyDescent="0.25">
      <c r="AH1541">
        <f t="shared" si="243"/>
        <v>1516</v>
      </c>
      <c r="AI1541" t="str">
        <f t="shared" ca="1" si="234"/>
        <v>miss</v>
      </c>
      <c r="AJ1541" t="str">
        <f t="shared" ca="1" si="235"/>
        <v>hit</v>
      </c>
      <c r="AK1541" t="str">
        <f t="shared" ca="1" si="236"/>
        <v>hit</v>
      </c>
      <c r="AL1541" t="str">
        <f t="shared" ca="1" si="237"/>
        <v>hit</v>
      </c>
      <c r="AM1541">
        <f t="shared" ca="1" si="238"/>
        <v>0</v>
      </c>
      <c r="AN1541">
        <f ca="1">+IF(AJ1541="hit",+$AN$25,0)</f>
        <v>4</v>
      </c>
      <c r="AO1541">
        <f t="shared" ca="1" si="239"/>
        <v>4</v>
      </c>
      <c r="AP1541">
        <f t="shared" ca="1" si="240"/>
        <v>8</v>
      </c>
      <c r="AQ1541">
        <f t="shared" ca="1" si="241"/>
        <v>16</v>
      </c>
      <c r="AU1541" t="str">
        <f t="shared" ca="1" si="242"/>
        <v>hit</v>
      </c>
    </row>
    <row r="1542" spans="34:47" x14ac:dyDescent="0.25">
      <c r="AH1542">
        <f t="shared" si="243"/>
        <v>1517</v>
      </c>
      <c r="AI1542" t="str">
        <f t="shared" ca="1" si="234"/>
        <v>miss</v>
      </c>
      <c r="AJ1542" t="str">
        <f t="shared" ca="1" si="235"/>
        <v>miss</v>
      </c>
      <c r="AK1542" t="str">
        <f t="shared" ca="1" si="236"/>
        <v>miss</v>
      </c>
      <c r="AL1542" t="str">
        <f t="shared" ca="1" si="237"/>
        <v>hit</v>
      </c>
      <c r="AM1542">
        <f t="shared" ca="1" si="238"/>
        <v>0</v>
      </c>
      <c r="AN1542">
        <f ca="1">+IF(AJ1542="hit",+$AN$25,0)</f>
        <v>0</v>
      </c>
      <c r="AO1542">
        <f t="shared" ca="1" si="239"/>
        <v>0</v>
      </c>
      <c r="AP1542">
        <f t="shared" ca="1" si="240"/>
        <v>8</v>
      </c>
      <c r="AQ1542">
        <f t="shared" ca="1" si="241"/>
        <v>8</v>
      </c>
      <c r="AU1542" t="str">
        <f t="shared" ca="1" si="242"/>
        <v>miss</v>
      </c>
    </row>
    <row r="1543" spans="34:47" x14ac:dyDescent="0.25">
      <c r="AH1543">
        <f t="shared" si="243"/>
        <v>1518</v>
      </c>
      <c r="AI1543" t="str">
        <f t="shared" ca="1" si="234"/>
        <v>miss</v>
      </c>
      <c r="AJ1543" t="str">
        <f t="shared" ca="1" si="235"/>
        <v>hit</v>
      </c>
      <c r="AK1543" t="str">
        <f t="shared" ca="1" si="236"/>
        <v>hit</v>
      </c>
      <c r="AL1543" t="str">
        <f t="shared" ca="1" si="237"/>
        <v>hit</v>
      </c>
      <c r="AM1543">
        <f t="shared" ca="1" si="238"/>
        <v>0</v>
      </c>
      <c r="AN1543">
        <f ca="1">+IF(AJ1543="hit",+$AN$25,0)</f>
        <v>4</v>
      </c>
      <c r="AO1543">
        <f t="shared" ca="1" si="239"/>
        <v>4</v>
      </c>
      <c r="AP1543">
        <f t="shared" ca="1" si="240"/>
        <v>8</v>
      </c>
      <c r="AQ1543">
        <f t="shared" ca="1" si="241"/>
        <v>16</v>
      </c>
      <c r="AU1543" t="str">
        <f t="shared" ca="1" si="242"/>
        <v>hit</v>
      </c>
    </row>
    <row r="1544" spans="34:47" x14ac:dyDescent="0.25">
      <c r="AH1544">
        <f t="shared" si="243"/>
        <v>1519</v>
      </c>
      <c r="AI1544" t="str">
        <f t="shared" ca="1" si="234"/>
        <v>hit</v>
      </c>
      <c r="AJ1544" t="str">
        <f t="shared" ca="1" si="235"/>
        <v>miss</v>
      </c>
      <c r="AK1544" t="str">
        <f t="shared" ca="1" si="236"/>
        <v>miss</v>
      </c>
      <c r="AL1544" t="str">
        <f t="shared" ca="1" si="237"/>
        <v>hit</v>
      </c>
      <c r="AM1544">
        <f t="shared" ca="1" si="238"/>
        <v>8</v>
      </c>
      <c r="AN1544">
        <f ca="1">+IF(AJ1544="hit",+$AN$25,0)</f>
        <v>0</v>
      </c>
      <c r="AO1544">
        <f t="shared" ca="1" si="239"/>
        <v>0</v>
      </c>
      <c r="AP1544">
        <f t="shared" ca="1" si="240"/>
        <v>8</v>
      </c>
      <c r="AQ1544">
        <f t="shared" ca="1" si="241"/>
        <v>16</v>
      </c>
      <c r="AU1544" t="str">
        <f t="shared" ca="1" si="242"/>
        <v>hit</v>
      </c>
    </row>
    <row r="1545" spans="34:47" x14ac:dyDescent="0.25">
      <c r="AH1545">
        <f t="shared" si="243"/>
        <v>1520</v>
      </c>
      <c r="AI1545" t="str">
        <f t="shared" ca="1" si="234"/>
        <v>hit</v>
      </c>
      <c r="AJ1545" t="str">
        <f t="shared" ca="1" si="235"/>
        <v>miss</v>
      </c>
      <c r="AK1545" t="str">
        <f t="shared" ca="1" si="236"/>
        <v>miss</v>
      </c>
      <c r="AL1545" t="str">
        <f t="shared" ca="1" si="237"/>
        <v>hit</v>
      </c>
      <c r="AM1545">
        <f t="shared" ca="1" si="238"/>
        <v>8</v>
      </c>
      <c r="AN1545">
        <f ca="1">+IF(AJ1545="hit",+$AN$25,0)</f>
        <v>0</v>
      </c>
      <c r="AO1545">
        <f t="shared" ca="1" si="239"/>
        <v>0</v>
      </c>
      <c r="AP1545">
        <f t="shared" ca="1" si="240"/>
        <v>8</v>
      </c>
      <c r="AQ1545">
        <f t="shared" ca="1" si="241"/>
        <v>16</v>
      </c>
      <c r="AU1545" t="str">
        <f t="shared" ca="1" si="242"/>
        <v>hit</v>
      </c>
    </row>
    <row r="1546" spans="34:47" x14ac:dyDescent="0.25">
      <c r="AH1546">
        <f t="shared" si="243"/>
        <v>1521</v>
      </c>
      <c r="AI1546" t="str">
        <f t="shared" ca="1" si="234"/>
        <v>hit</v>
      </c>
      <c r="AJ1546" t="str">
        <f t="shared" ca="1" si="235"/>
        <v>hit</v>
      </c>
      <c r="AK1546" t="str">
        <f t="shared" ca="1" si="236"/>
        <v>miss</v>
      </c>
      <c r="AL1546" t="str">
        <f t="shared" ca="1" si="237"/>
        <v>hit</v>
      </c>
      <c r="AM1546">
        <f t="shared" ca="1" si="238"/>
        <v>8</v>
      </c>
      <c r="AN1546">
        <f ca="1">+IF(AJ1546="hit",+$AN$25,0)</f>
        <v>4</v>
      </c>
      <c r="AO1546">
        <f t="shared" ca="1" si="239"/>
        <v>0</v>
      </c>
      <c r="AP1546">
        <f t="shared" ca="1" si="240"/>
        <v>8</v>
      </c>
      <c r="AQ1546">
        <f t="shared" ca="1" si="241"/>
        <v>20</v>
      </c>
      <c r="AU1546" t="str">
        <f t="shared" ca="1" si="242"/>
        <v>hit</v>
      </c>
    </row>
    <row r="1547" spans="34:47" x14ac:dyDescent="0.25">
      <c r="AH1547">
        <f t="shared" si="243"/>
        <v>1522</v>
      </c>
      <c r="AI1547" t="str">
        <f t="shared" ca="1" si="234"/>
        <v>hit</v>
      </c>
      <c r="AJ1547" t="str">
        <f t="shared" ca="1" si="235"/>
        <v>miss</v>
      </c>
      <c r="AK1547" t="str">
        <f t="shared" ca="1" si="236"/>
        <v>hit</v>
      </c>
      <c r="AL1547" t="str">
        <f t="shared" ca="1" si="237"/>
        <v>hit</v>
      </c>
      <c r="AM1547">
        <f t="shared" ca="1" si="238"/>
        <v>8</v>
      </c>
      <c r="AN1547">
        <f ca="1">+IF(AJ1547="hit",+$AN$25,0)</f>
        <v>0</v>
      </c>
      <c r="AO1547">
        <f t="shared" ca="1" si="239"/>
        <v>4</v>
      </c>
      <c r="AP1547">
        <f t="shared" ca="1" si="240"/>
        <v>8</v>
      </c>
      <c r="AQ1547">
        <f t="shared" ca="1" si="241"/>
        <v>20</v>
      </c>
      <c r="AU1547" t="str">
        <f t="shared" ca="1" si="242"/>
        <v>hit</v>
      </c>
    </row>
    <row r="1548" spans="34:47" x14ac:dyDescent="0.25">
      <c r="AH1548">
        <f t="shared" si="243"/>
        <v>1523</v>
      </c>
      <c r="AI1548" t="str">
        <f t="shared" ca="1" si="234"/>
        <v>hit</v>
      </c>
      <c r="AJ1548" t="str">
        <f t="shared" ca="1" si="235"/>
        <v>miss</v>
      </c>
      <c r="AK1548" t="str">
        <f t="shared" ca="1" si="236"/>
        <v>miss</v>
      </c>
      <c r="AL1548" t="str">
        <f t="shared" ca="1" si="237"/>
        <v>hit</v>
      </c>
      <c r="AM1548">
        <f t="shared" ca="1" si="238"/>
        <v>8</v>
      </c>
      <c r="AN1548">
        <f ca="1">+IF(AJ1548="hit",+$AN$25,0)</f>
        <v>0</v>
      </c>
      <c r="AO1548">
        <f t="shared" ca="1" si="239"/>
        <v>0</v>
      </c>
      <c r="AP1548">
        <f t="shared" ca="1" si="240"/>
        <v>8</v>
      </c>
      <c r="AQ1548">
        <f t="shared" ca="1" si="241"/>
        <v>16</v>
      </c>
      <c r="AU1548" t="str">
        <f t="shared" ca="1" si="242"/>
        <v>hit</v>
      </c>
    </row>
    <row r="1549" spans="34:47" x14ac:dyDescent="0.25">
      <c r="AH1549">
        <f t="shared" si="243"/>
        <v>1524</v>
      </c>
      <c r="AI1549" t="str">
        <f t="shared" ca="1" si="234"/>
        <v>miss</v>
      </c>
      <c r="AJ1549" t="str">
        <f t="shared" ca="1" si="235"/>
        <v>hit</v>
      </c>
      <c r="AK1549" t="str">
        <f t="shared" ca="1" si="236"/>
        <v>hit</v>
      </c>
      <c r="AL1549" t="str">
        <f t="shared" ca="1" si="237"/>
        <v>hit</v>
      </c>
      <c r="AM1549">
        <f t="shared" ca="1" si="238"/>
        <v>0</v>
      </c>
      <c r="AN1549">
        <f ca="1">+IF(AJ1549="hit",+$AN$25,0)</f>
        <v>4</v>
      </c>
      <c r="AO1549">
        <f t="shared" ca="1" si="239"/>
        <v>4</v>
      </c>
      <c r="AP1549">
        <f t="shared" ca="1" si="240"/>
        <v>8</v>
      </c>
      <c r="AQ1549">
        <f t="shared" ca="1" si="241"/>
        <v>16</v>
      </c>
      <c r="AU1549" t="str">
        <f t="shared" ca="1" si="242"/>
        <v>hit</v>
      </c>
    </row>
    <row r="1550" spans="34:47" x14ac:dyDescent="0.25">
      <c r="AH1550">
        <f t="shared" si="243"/>
        <v>1525</v>
      </c>
      <c r="AI1550" t="str">
        <f t="shared" ca="1" si="234"/>
        <v>hit</v>
      </c>
      <c r="AJ1550" t="str">
        <f t="shared" ca="1" si="235"/>
        <v>hit</v>
      </c>
      <c r="AK1550" t="str">
        <f t="shared" ca="1" si="236"/>
        <v>hit</v>
      </c>
      <c r="AL1550" t="str">
        <f t="shared" ca="1" si="237"/>
        <v>hit</v>
      </c>
      <c r="AM1550">
        <f t="shared" ca="1" si="238"/>
        <v>8</v>
      </c>
      <c r="AN1550">
        <f ca="1">+IF(AJ1550="hit",+$AN$25,0)</f>
        <v>4</v>
      </c>
      <c r="AO1550">
        <f t="shared" ca="1" si="239"/>
        <v>4</v>
      </c>
      <c r="AP1550">
        <f t="shared" ca="1" si="240"/>
        <v>8</v>
      </c>
      <c r="AQ1550">
        <f t="shared" ca="1" si="241"/>
        <v>24</v>
      </c>
      <c r="AU1550" t="str">
        <f t="shared" ca="1" si="242"/>
        <v>hit</v>
      </c>
    </row>
    <row r="1551" spans="34:47" x14ac:dyDescent="0.25">
      <c r="AH1551">
        <f t="shared" si="243"/>
        <v>1526</v>
      </c>
      <c r="AI1551" t="str">
        <f t="shared" ca="1" si="234"/>
        <v>hit</v>
      </c>
      <c r="AJ1551" t="str">
        <f t="shared" ca="1" si="235"/>
        <v>miss</v>
      </c>
      <c r="AK1551" t="str">
        <f t="shared" ca="1" si="236"/>
        <v>miss</v>
      </c>
      <c r="AL1551" t="str">
        <f t="shared" ca="1" si="237"/>
        <v>miss</v>
      </c>
      <c r="AM1551">
        <f t="shared" ca="1" si="238"/>
        <v>8</v>
      </c>
      <c r="AN1551">
        <f ca="1">+IF(AJ1551="hit",+$AN$25,0)</f>
        <v>0</v>
      </c>
      <c r="AO1551">
        <f t="shared" ca="1" si="239"/>
        <v>0</v>
      </c>
      <c r="AP1551">
        <f t="shared" ca="1" si="240"/>
        <v>0</v>
      </c>
      <c r="AQ1551">
        <f t="shared" ca="1" si="241"/>
        <v>8</v>
      </c>
      <c r="AU1551" t="str">
        <f t="shared" ca="1" si="242"/>
        <v>hit</v>
      </c>
    </row>
    <row r="1552" spans="34:47" x14ac:dyDescent="0.25">
      <c r="AH1552">
        <f t="shared" si="243"/>
        <v>1527</v>
      </c>
      <c r="AI1552" t="str">
        <f t="shared" ca="1" si="234"/>
        <v>hit</v>
      </c>
      <c r="AJ1552" t="str">
        <f t="shared" ca="1" si="235"/>
        <v>hit</v>
      </c>
      <c r="AK1552" t="str">
        <f t="shared" ca="1" si="236"/>
        <v>hit</v>
      </c>
      <c r="AL1552" t="str">
        <f t="shared" ca="1" si="237"/>
        <v>hit</v>
      </c>
      <c r="AM1552">
        <f t="shared" ca="1" si="238"/>
        <v>8</v>
      </c>
      <c r="AN1552">
        <f ca="1">+IF(AJ1552="hit",+$AN$25,0)</f>
        <v>4</v>
      </c>
      <c r="AO1552">
        <f t="shared" ca="1" si="239"/>
        <v>4</v>
      </c>
      <c r="AP1552">
        <f t="shared" ca="1" si="240"/>
        <v>8</v>
      </c>
      <c r="AQ1552">
        <f t="shared" ca="1" si="241"/>
        <v>24</v>
      </c>
      <c r="AU1552" t="str">
        <f t="shared" ca="1" si="242"/>
        <v>hit</v>
      </c>
    </row>
    <row r="1553" spans="34:47" x14ac:dyDescent="0.25">
      <c r="AH1553">
        <f t="shared" si="243"/>
        <v>1528</v>
      </c>
      <c r="AI1553" t="str">
        <f t="shared" ca="1" si="234"/>
        <v>hit</v>
      </c>
      <c r="AJ1553" t="str">
        <f t="shared" ca="1" si="235"/>
        <v>hit</v>
      </c>
      <c r="AK1553" t="str">
        <f t="shared" ca="1" si="236"/>
        <v>miss</v>
      </c>
      <c r="AL1553" t="str">
        <f t="shared" ca="1" si="237"/>
        <v>hit</v>
      </c>
      <c r="AM1553">
        <f t="shared" ca="1" si="238"/>
        <v>8</v>
      </c>
      <c r="AN1553">
        <f ca="1">+IF(AJ1553="hit",+$AN$25,0)</f>
        <v>4</v>
      </c>
      <c r="AO1553">
        <f t="shared" ca="1" si="239"/>
        <v>0</v>
      </c>
      <c r="AP1553">
        <f t="shared" ca="1" si="240"/>
        <v>8</v>
      </c>
      <c r="AQ1553">
        <f t="shared" ca="1" si="241"/>
        <v>20</v>
      </c>
      <c r="AU1553" t="str">
        <f t="shared" ca="1" si="242"/>
        <v>hit</v>
      </c>
    </row>
    <row r="1554" spans="34:47" x14ac:dyDescent="0.25">
      <c r="AH1554">
        <f t="shared" si="243"/>
        <v>1529</v>
      </c>
      <c r="AI1554" t="str">
        <f t="shared" ca="1" si="234"/>
        <v>miss</v>
      </c>
      <c r="AJ1554" t="str">
        <f t="shared" ca="1" si="235"/>
        <v>hit</v>
      </c>
      <c r="AK1554" t="str">
        <f t="shared" ca="1" si="236"/>
        <v>hit</v>
      </c>
      <c r="AL1554" t="str">
        <f t="shared" ca="1" si="237"/>
        <v>hit</v>
      </c>
      <c r="AM1554">
        <f t="shared" ca="1" si="238"/>
        <v>0</v>
      </c>
      <c r="AN1554">
        <f ca="1">+IF(AJ1554="hit",+$AN$25,0)</f>
        <v>4</v>
      </c>
      <c r="AO1554">
        <f t="shared" ca="1" si="239"/>
        <v>4</v>
      </c>
      <c r="AP1554">
        <f t="shared" ca="1" si="240"/>
        <v>8</v>
      </c>
      <c r="AQ1554">
        <f t="shared" ca="1" si="241"/>
        <v>16</v>
      </c>
      <c r="AU1554" t="str">
        <f t="shared" ca="1" si="242"/>
        <v>hit</v>
      </c>
    </row>
    <row r="1555" spans="34:47" x14ac:dyDescent="0.25">
      <c r="AH1555">
        <f t="shared" si="243"/>
        <v>1530</v>
      </c>
      <c r="AI1555" t="str">
        <f t="shared" ca="1" si="234"/>
        <v>miss</v>
      </c>
      <c r="AJ1555" t="str">
        <f t="shared" ca="1" si="235"/>
        <v>hit</v>
      </c>
      <c r="AK1555" t="str">
        <f t="shared" ca="1" si="236"/>
        <v>hit</v>
      </c>
      <c r="AL1555" t="str">
        <f t="shared" ca="1" si="237"/>
        <v>hit</v>
      </c>
      <c r="AM1555">
        <f t="shared" ca="1" si="238"/>
        <v>0</v>
      </c>
      <c r="AN1555">
        <f ca="1">+IF(AJ1555="hit",+$AN$25,0)</f>
        <v>4</v>
      </c>
      <c r="AO1555">
        <f t="shared" ca="1" si="239"/>
        <v>4</v>
      </c>
      <c r="AP1555">
        <f t="shared" ca="1" si="240"/>
        <v>8</v>
      </c>
      <c r="AQ1555">
        <f t="shared" ca="1" si="241"/>
        <v>16</v>
      </c>
      <c r="AU1555" t="str">
        <f t="shared" ca="1" si="242"/>
        <v>hit</v>
      </c>
    </row>
    <row r="1556" spans="34:47" x14ac:dyDescent="0.25">
      <c r="AH1556">
        <f t="shared" si="243"/>
        <v>1531</v>
      </c>
      <c r="AI1556" t="str">
        <f t="shared" ca="1" si="234"/>
        <v>hit</v>
      </c>
      <c r="AJ1556" t="str">
        <f t="shared" ca="1" si="235"/>
        <v>miss</v>
      </c>
      <c r="AK1556" t="str">
        <f t="shared" ca="1" si="236"/>
        <v>hit</v>
      </c>
      <c r="AL1556" t="str">
        <f t="shared" ca="1" si="237"/>
        <v>hit</v>
      </c>
      <c r="AM1556">
        <f t="shared" ca="1" si="238"/>
        <v>8</v>
      </c>
      <c r="AN1556">
        <f ca="1">+IF(AJ1556="hit",+$AN$25,0)</f>
        <v>0</v>
      </c>
      <c r="AO1556">
        <f t="shared" ca="1" si="239"/>
        <v>4</v>
      </c>
      <c r="AP1556">
        <f t="shared" ca="1" si="240"/>
        <v>8</v>
      </c>
      <c r="AQ1556">
        <f t="shared" ca="1" si="241"/>
        <v>20</v>
      </c>
      <c r="AU1556" t="str">
        <f t="shared" ca="1" si="242"/>
        <v>hit</v>
      </c>
    </row>
    <row r="1557" spans="34:47" x14ac:dyDescent="0.25">
      <c r="AH1557">
        <f t="shared" si="243"/>
        <v>1532</v>
      </c>
      <c r="AI1557" t="str">
        <f t="shared" ca="1" si="234"/>
        <v>hit</v>
      </c>
      <c r="AJ1557" t="str">
        <f t="shared" ca="1" si="235"/>
        <v>hit</v>
      </c>
      <c r="AK1557" t="str">
        <f t="shared" ca="1" si="236"/>
        <v>hit</v>
      </c>
      <c r="AL1557" t="str">
        <f t="shared" ca="1" si="237"/>
        <v>hit</v>
      </c>
      <c r="AM1557">
        <f t="shared" ca="1" si="238"/>
        <v>8</v>
      </c>
      <c r="AN1557">
        <f ca="1">+IF(AJ1557="hit",+$AN$25,0)</f>
        <v>4</v>
      </c>
      <c r="AO1557">
        <f t="shared" ca="1" si="239"/>
        <v>4</v>
      </c>
      <c r="AP1557">
        <f t="shared" ca="1" si="240"/>
        <v>8</v>
      </c>
      <c r="AQ1557">
        <f t="shared" ca="1" si="241"/>
        <v>24</v>
      </c>
      <c r="AU1557" t="str">
        <f t="shared" ca="1" si="242"/>
        <v>hit</v>
      </c>
    </row>
    <row r="1558" spans="34:47" x14ac:dyDescent="0.25">
      <c r="AH1558">
        <f t="shared" si="243"/>
        <v>1533</v>
      </c>
      <c r="AI1558" t="str">
        <f t="shared" ca="1" si="234"/>
        <v>miss</v>
      </c>
      <c r="AJ1558" t="str">
        <f t="shared" ca="1" si="235"/>
        <v>hit</v>
      </c>
      <c r="AK1558" t="str">
        <f t="shared" ca="1" si="236"/>
        <v>miss</v>
      </c>
      <c r="AL1558" t="str">
        <f t="shared" ca="1" si="237"/>
        <v>miss</v>
      </c>
      <c r="AM1558">
        <f t="shared" ca="1" si="238"/>
        <v>0</v>
      </c>
      <c r="AN1558">
        <f ca="1">+IF(AJ1558="hit",+$AN$25,0)</f>
        <v>4</v>
      </c>
      <c r="AO1558">
        <f t="shared" ca="1" si="239"/>
        <v>0</v>
      </c>
      <c r="AP1558">
        <f t="shared" ca="1" si="240"/>
        <v>0</v>
      </c>
      <c r="AQ1558">
        <f t="shared" ca="1" si="241"/>
        <v>4</v>
      </c>
      <c r="AU1558" t="str">
        <f t="shared" ca="1" si="242"/>
        <v>hit</v>
      </c>
    </row>
    <row r="1559" spans="34:47" x14ac:dyDescent="0.25">
      <c r="AH1559">
        <f t="shared" si="243"/>
        <v>1534</v>
      </c>
      <c r="AI1559" t="str">
        <f t="shared" ca="1" si="234"/>
        <v>hit</v>
      </c>
      <c r="AJ1559" t="str">
        <f t="shared" ca="1" si="235"/>
        <v>hit</v>
      </c>
      <c r="AK1559" t="str">
        <f t="shared" ca="1" si="236"/>
        <v>miss</v>
      </c>
      <c r="AL1559" t="str">
        <f t="shared" ca="1" si="237"/>
        <v>hit</v>
      </c>
      <c r="AM1559">
        <f t="shared" ca="1" si="238"/>
        <v>8</v>
      </c>
      <c r="AN1559">
        <f ca="1">+IF(AJ1559="hit",+$AN$25,0)</f>
        <v>4</v>
      </c>
      <c r="AO1559">
        <f t="shared" ca="1" si="239"/>
        <v>0</v>
      </c>
      <c r="AP1559">
        <f t="shared" ca="1" si="240"/>
        <v>8</v>
      </c>
      <c r="AQ1559">
        <f t="shared" ca="1" si="241"/>
        <v>20</v>
      </c>
      <c r="AU1559" t="str">
        <f t="shared" ca="1" si="242"/>
        <v>hit</v>
      </c>
    </row>
    <row r="1560" spans="34:47" x14ac:dyDescent="0.25">
      <c r="AH1560">
        <f t="shared" si="243"/>
        <v>1535</v>
      </c>
      <c r="AI1560" t="str">
        <f t="shared" ca="1" si="234"/>
        <v>hit</v>
      </c>
      <c r="AJ1560" t="str">
        <f t="shared" ca="1" si="235"/>
        <v>hit</v>
      </c>
      <c r="AK1560" t="str">
        <f t="shared" ca="1" si="236"/>
        <v>hit</v>
      </c>
      <c r="AL1560" t="str">
        <f t="shared" ca="1" si="237"/>
        <v>hit</v>
      </c>
      <c r="AM1560">
        <f t="shared" ca="1" si="238"/>
        <v>8</v>
      </c>
      <c r="AN1560">
        <f ca="1">+IF(AJ1560="hit",+$AN$25,0)</f>
        <v>4</v>
      </c>
      <c r="AO1560">
        <f t="shared" ca="1" si="239"/>
        <v>4</v>
      </c>
      <c r="AP1560">
        <f t="shared" ca="1" si="240"/>
        <v>8</v>
      </c>
      <c r="AQ1560">
        <f t="shared" ca="1" si="241"/>
        <v>24</v>
      </c>
      <c r="AU1560" t="str">
        <f t="shared" ca="1" si="242"/>
        <v>hit</v>
      </c>
    </row>
    <row r="1561" spans="34:47" x14ac:dyDescent="0.25">
      <c r="AH1561">
        <f t="shared" si="243"/>
        <v>1536</v>
      </c>
      <c r="AI1561" t="str">
        <f t="shared" ca="1" si="234"/>
        <v>hit</v>
      </c>
      <c r="AJ1561" t="str">
        <f t="shared" ca="1" si="235"/>
        <v>hit</v>
      </c>
      <c r="AK1561" t="str">
        <f t="shared" ca="1" si="236"/>
        <v>hit</v>
      </c>
      <c r="AL1561" t="str">
        <f t="shared" ca="1" si="237"/>
        <v>hit</v>
      </c>
      <c r="AM1561">
        <f t="shared" ca="1" si="238"/>
        <v>8</v>
      </c>
      <c r="AN1561">
        <f ca="1">+IF(AJ1561="hit",+$AN$25,0)</f>
        <v>4</v>
      </c>
      <c r="AO1561">
        <f t="shared" ca="1" si="239"/>
        <v>4</v>
      </c>
      <c r="AP1561">
        <f t="shared" ca="1" si="240"/>
        <v>8</v>
      </c>
      <c r="AQ1561">
        <f t="shared" ca="1" si="241"/>
        <v>24</v>
      </c>
      <c r="AU1561" t="str">
        <f t="shared" ca="1" si="242"/>
        <v>hit</v>
      </c>
    </row>
    <row r="1562" spans="34:47" x14ac:dyDescent="0.25">
      <c r="AH1562">
        <f t="shared" si="243"/>
        <v>1537</v>
      </c>
      <c r="AI1562" t="str">
        <f t="shared" ca="1" si="234"/>
        <v>hit</v>
      </c>
      <c r="AJ1562" t="str">
        <f t="shared" ca="1" si="235"/>
        <v>miss</v>
      </c>
      <c r="AK1562" t="str">
        <f t="shared" ca="1" si="236"/>
        <v>miss</v>
      </c>
      <c r="AL1562" t="str">
        <f t="shared" ca="1" si="237"/>
        <v>miss</v>
      </c>
      <c r="AM1562">
        <f t="shared" ca="1" si="238"/>
        <v>8</v>
      </c>
      <c r="AN1562">
        <f ca="1">+IF(AJ1562="hit",+$AN$25,0)</f>
        <v>0</v>
      </c>
      <c r="AO1562">
        <f t="shared" ca="1" si="239"/>
        <v>0</v>
      </c>
      <c r="AP1562">
        <f t="shared" ca="1" si="240"/>
        <v>0</v>
      </c>
      <c r="AQ1562">
        <f t="shared" ca="1" si="241"/>
        <v>8</v>
      </c>
      <c r="AU1562" t="str">
        <f t="shared" ca="1" si="242"/>
        <v>hit</v>
      </c>
    </row>
    <row r="1563" spans="34:47" x14ac:dyDescent="0.25">
      <c r="AH1563">
        <f t="shared" si="243"/>
        <v>1538</v>
      </c>
      <c r="AI1563" t="str">
        <f t="shared" ref="AI1563:AI1626" ca="1" si="244">+IF((RANDBETWEEN(1,20)+$AI$25)&gt;=10,"hit","miss")</f>
        <v>hit</v>
      </c>
      <c r="AJ1563" t="str">
        <f t="shared" ref="AJ1563:AJ1626" ca="1" si="245">+IF((RANDBETWEEN(1,20)+$AJ$25)&gt;=10,"hit","miss")</f>
        <v>hit</v>
      </c>
      <c r="AK1563" t="str">
        <f t="shared" ref="AK1563:AK1626" ca="1" si="246">+IF((RANDBETWEEN(1,20)+$AK$25)&gt;=10,"hit","miss")</f>
        <v>hit</v>
      </c>
      <c r="AL1563" t="str">
        <f t="shared" ref="AL1563:AL1626" ca="1" si="247">+IF((RANDBETWEEN(1,20)+$AL$25)&gt;=10,"hit","miss")</f>
        <v>hit</v>
      </c>
      <c r="AM1563">
        <f t="shared" ref="AM1563:AM1626" ca="1" si="248">+IF(AI1563="hit",+$AM$25,0)</f>
        <v>8</v>
      </c>
      <c r="AN1563">
        <f ca="1">+IF(AJ1563="hit",+$AN$25,0)</f>
        <v>4</v>
      </c>
      <c r="AO1563">
        <f t="shared" ref="AO1563:AP1626" ca="1" si="249">+IF(AK1563="hit",+$AO$25,0)</f>
        <v>4</v>
      </c>
      <c r="AP1563">
        <f t="shared" ref="AP1563:AP1626" ca="1" si="250">+IF(AL1563="hit",+$AP$25,0)</f>
        <v>8</v>
      </c>
      <c r="AQ1563">
        <f t="shared" ref="AQ1563:AQ1626" ca="1" si="251">+SUM(AM1563:AP1563)</f>
        <v>24</v>
      </c>
      <c r="AU1563" t="str">
        <f t="shared" ref="AU1563:AU1626" ca="1" si="252">+IF(AI1563="hit","hit",IF(AJ1563="hit","hit",IF(AK1563="hit","hit","miss")))</f>
        <v>hit</v>
      </c>
    </row>
    <row r="1564" spans="34:47" x14ac:dyDescent="0.25">
      <c r="AH1564">
        <f t="shared" ref="AH1564:AH1627" si="253">+AH1563+1</f>
        <v>1539</v>
      </c>
      <c r="AI1564" t="str">
        <f t="shared" ca="1" si="244"/>
        <v>hit</v>
      </c>
      <c r="AJ1564" t="str">
        <f t="shared" ca="1" si="245"/>
        <v>miss</v>
      </c>
      <c r="AK1564" t="str">
        <f t="shared" ca="1" si="246"/>
        <v>hit</v>
      </c>
      <c r="AL1564" t="str">
        <f t="shared" ca="1" si="247"/>
        <v>hit</v>
      </c>
      <c r="AM1564">
        <f t="shared" ca="1" si="248"/>
        <v>8</v>
      </c>
      <c r="AN1564">
        <f ca="1">+IF(AJ1564="hit",+$AN$25,0)</f>
        <v>0</v>
      </c>
      <c r="AO1564">
        <f t="shared" ca="1" si="249"/>
        <v>4</v>
      </c>
      <c r="AP1564">
        <f t="shared" ca="1" si="250"/>
        <v>8</v>
      </c>
      <c r="AQ1564">
        <f t="shared" ca="1" si="251"/>
        <v>20</v>
      </c>
      <c r="AU1564" t="str">
        <f t="shared" ca="1" si="252"/>
        <v>hit</v>
      </c>
    </row>
    <row r="1565" spans="34:47" x14ac:dyDescent="0.25">
      <c r="AH1565">
        <f t="shared" si="253"/>
        <v>1540</v>
      </c>
      <c r="AI1565" t="str">
        <f t="shared" ca="1" si="244"/>
        <v>hit</v>
      </c>
      <c r="AJ1565" t="str">
        <f t="shared" ca="1" si="245"/>
        <v>miss</v>
      </c>
      <c r="AK1565" t="str">
        <f t="shared" ca="1" si="246"/>
        <v>hit</v>
      </c>
      <c r="AL1565" t="str">
        <f t="shared" ca="1" si="247"/>
        <v>hit</v>
      </c>
      <c r="AM1565">
        <f t="shared" ca="1" si="248"/>
        <v>8</v>
      </c>
      <c r="AN1565">
        <f ca="1">+IF(AJ1565="hit",+$AN$25,0)</f>
        <v>0</v>
      </c>
      <c r="AO1565">
        <f t="shared" ca="1" si="249"/>
        <v>4</v>
      </c>
      <c r="AP1565">
        <f t="shared" ca="1" si="250"/>
        <v>8</v>
      </c>
      <c r="AQ1565">
        <f t="shared" ca="1" si="251"/>
        <v>20</v>
      </c>
      <c r="AU1565" t="str">
        <f t="shared" ca="1" si="252"/>
        <v>hit</v>
      </c>
    </row>
    <row r="1566" spans="34:47" x14ac:dyDescent="0.25">
      <c r="AH1566">
        <f t="shared" si="253"/>
        <v>1541</v>
      </c>
      <c r="AI1566" t="str">
        <f t="shared" ca="1" si="244"/>
        <v>miss</v>
      </c>
      <c r="AJ1566" t="str">
        <f t="shared" ca="1" si="245"/>
        <v>hit</v>
      </c>
      <c r="AK1566" t="str">
        <f t="shared" ca="1" si="246"/>
        <v>hit</v>
      </c>
      <c r="AL1566" t="str">
        <f t="shared" ca="1" si="247"/>
        <v>hit</v>
      </c>
      <c r="AM1566">
        <f t="shared" ca="1" si="248"/>
        <v>0</v>
      </c>
      <c r="AN1566">
        <f ca="1">+IF(AJ1566="hit",+$AN$25,0)</f>
        <v>4</v>
      </c>
      <c r="AO1566">
        <f t="shared" ca="1" si="249"/>
        <v>4</v>
      </c>
      <c r="AP1566">
        <f t="shared" ca="1" si="250"/>
        <v>8</v>
      </c>
      <c r="AQ1566">
        <f t="shared" ca="1" si="251"/>
        <v>16</v>
      </c>
      <c r="AU1566" t="str">
        <f t="shared" ca="1" si="252"/>
        <v>hit</v>
      </c>
    </row>
    <row r="1567" spans="34:47" x14ac:dyDescent="0.25">
      <c r="AH1567">
        <f t="shared" si="253"/>
        <v>1542</v>
      </c>
      <c r="AI1567" t="str">
        <f t="shared" ca="1" si="244"/>
        <v>miss</v>
      </c>
      <c r="AJ1567" t="str">
        <f t="shared" ca="1" si="245"/>
        <v>hit</v>
      </c>
      <c r="AK1567" t="str">
        <f t="shared" ca="1" si="246"/>
        <v>miss</v>
      </c>
      <c r="AL1567" t="str">
        <f t="shared" ca="1" si="247"/>
        <v>hit</v>
      </c>
      <c r="AM1567">
        <f t="shared" ca="1" si="248"/>
        <v>0</v>
      </c>
      <c r="AN1567">
        <f ca="1">+IF(AJ1567="hit",+$AN$25,0)</f>
        <v>4</v>
      </c>
      <c r="AO1567">
        <f t="shared" ca="1" si="249"/>
        <v>0</v>
      </c>
      <c r="AP1567">
        <f t="shared" ca="1" si="250"/>
        <v>8</v>
      </c>
      <c r="AQ1567">
        <f t="shared" ca="1" si="251"/>
        <v>12</v>
      </c>
      <c r="AU1567" t="str">
        <f t="shared" ca="1" si="252"/>
        <v>hit</v>
      </c>
    </row>
    <row r="1568" spans="34:47" x14ac:dyDescent="0.25">
      <c r="AH1568">
        <f t="shared" si="253"/>
        <v>1543</v>
      </c>
      <c r="AI1568" t="str">
        <f t="shared" ca="1" si="244"/>
        <v>hit</v>
      </c>
      <c r="AJ1568" t="str">
        <f t="shared" ca="1" si="245"/>
        <v>hit</v>
      </c>
      <c r="AK1568" t="str">
        <f t="shared" ca="1" si="246"/>
        <v>miss</v>
      </c>
      <c r="AL1568" t="str">
        <f t="shared" ca="1" si="247"/>
        <v>hit</v>
      </c>
      <c r="AM1568">
        <f t="shared" ca="1" si="248"/>
        <v>8</v>
      </c>
      <c r="AN1568">
        <f ca="1">+IF(AJ1568="hit",+$AN$25,0)</f>
        <v>4</v>
      </c>
      <c r="AO1568">
        <f t="shared" ca="1" si="249"/>
        <v>0</v>
      </c>
      <c r="AP1568">
        <f t="shared" ca="1" si="250"/>
        <v>8</v>
      </c>
      <c r="AQ1568">
        <f t="shared" ca="1" si="251"/>
        <v>20</v>
      </c>
      <c r="AU1568" t="str">
        <f t="shared" ca="1" si="252"/>
        <v>hit</v>
      </c>
    </row>
    <row r="1569" spans="34:47" x14ac:dyDescent="0.25">
      <c r="AH1569">
        <f t="shared" si="253"/>
        <v>1544</v>
      </c>
      <c r="AI1569" t="str">
        <f t="shared" ca="1" si="244"/>
        <v>hit</v>
      </c>
      <c r="AJ1569" t="str">
        <f t="shared" ca="1" si="245"/>
        <v>miss</v>
      </c>
      <c r="AK1569" t="str">
        <f t="shared" ca="1" si="246"/>
        <v>miss</v>
      </c>
      <c r="AL1569" t="str">
        <f t="shared" ca="1" si="247"/>
        <v>miss</v>
      </c>
      <c r="AM1569">
        <f t="shared" ca="1" si="248"/>
        <v>8</v>
      </c>
      <c r="AN1569">
        <f ca="1">+IF(AJ1569="hit",+$AN$25,0)</f>
        <v>0</v>
      </c>
      <c r="AO1569">
        <f t="shared" ca="1" si="249"/>
        <v>0</v>
      </c>
      <c r="AP1569">
        <f t="shared" ca="1" si="250"/>
        <v>0</v>
      </c>
      <c r="AQ1569">
        <f t="shared" ca="1" si="251"/>
        <v>8</v>
      </c>
      <c r="AU1569" t="str">
        <f t="shared" ca="1" si="252"/>
        <v>hit</v>
      </c>
    </row>
    <row r="1570" spans="34:47" x14ac:dyDescent="0.25">
      <c r="AH1570">
        <f t="shared" si="253"/>
        <v>1545</v>
      </c>
      <c r="AI1570" t="str">
        <f t="shared" ca="1" si="244"/>
        <v>hit</v>
      </c>
      <c r="AJ1570" t="str">
        <f t="shared" ca="1" si="245"/>
        <v>miss</v>
      </c>
      <c r="AK1570" t="str">
        <f t="shared" ca="1" si="246"/>
        <v>hit</v>
      </c>
      <c r="AL1570" t="str">
        <f t="shared" ca="1" si="247"/>
        <v>hit</v>
      </c>
      <c r="AM1570">
        <f t="shared" ca="1" si="248"/>
        <v>8</v>
      </c>
      <c r="AN1570">
        <f ca="1">+IF(AJ1570="hit",+$AN$25,0)</f>
        <v>0</v>
      </c>
      <c r="AO1570">
        <f t="shared" ca="1" si="249"/>
        <v>4</v>
      </c>
      <c r="AP1570">
        <f t="shared" ca="1" si="250"/>
        <v>8</v>
      </c>
      <c r="AQ1570">
        <f t="shared" ca="1" si="251"/>
        <v>20</v>
      </c>
      <c r="AU1570" t="str">
        <f t="shared" ca="1" si="252"/>
        <v>hit</v>
      </c>
    </row>
    <row r="1571" spans="34:47" x14ac:dyDescent="0.25">
      <c r="AH1571">
        <f t="shared" si="253"/>
        <v>1546</v>
      </c>
      <c r="AI1571" t="str">
        <f t="shared" ca="1" si="244"/>
        <v>hit</v>
      </c>
      <c r="AJ1571" t="str">
        <f t="shared" ca="1" si="245"/>
        <v>miss</v>
      </c>
      <c r="AK1571" t="str">
        <f t="shared" ca="1" si="246"/>
        <v>hit</v>
      </c>
      <c r="AL1571" t="str">
        <f t="shared" ca="1" si="247"/>
        <v>miss</v>
      </c>
      <c r="AM1571">
        <f t="shared" ca="1" si="248"/>
        <v>8</v>
      </c>
      <c r="AN1571">
        <f ca="1">+IF(AJ1571="hit",+$AN$25,0)</f>
        <v>0</v>
      </c>
      <c r="AO1571">
        <f t="shared" ca="1" si="249"/>
        <v>4</v>
      </c>
      <c r="AP1571">
        <f t="shared" ca="1" si="250"/>
        <v>0</v>
      </c>
      <c r="AQ1571">
        <f t="shared" ca="1" si="251"/>
        <v>12</v>
      </c>
      <c r="AU1571" t="str">
        <f t="shared" ca="1" si="252"/>
        <v>hit</v>
      </c>
    </row>
    <row r="1572" spans="34:47" x14ac:dyDescent="0.25">
      <c r="AH1572">
        <f t="shared" si="253"/>
        <v>1547</v>
      </c>
      <c r="AI1572" t="str">
        <f t="shared" ca="1" si="244"/>
        <v>hit</v>
      </c>
      <c r="AJ1572" t="str">
        <f t="shared" ca="1" si="245"/>
        <v>miss</v>
      </c>
      <c r="AK1572" t="str">
        <f t="shared" ca="1" si="246"/>
        <v>miss</v>
      </c>
      <c r="AL1572" t="str">
        <f t="shared" ca="1" si="247"/>
        <v>miss</v>
      </c>
      <c r="AM1572">
        <f t="shared" ca="1" si="248"/>
        <v>8</v>
      </c>
      <c r="AN1572">
        <f ca="1">+IF(AJ1572="hit",+$AN$25,0)</f>
        <v>0</v>
      </c>
      <c r="AO1572">
        <f t="shared" ca="1" si="249"/>
        <v>0</v>
      </c>
      <c r="AP1572">
        <f t="shared" ca="1" si="250"/>
        <v>0</v>
      </c>
      <c r="AQ1572">
        <f t="shared" ca="1" si="251"/>
        <v>8</v>
      </c>
      <c r="AU1572" t="str">
        <f t="shared" ca="1" si="252"/>
        <v>hit</v>
      </c>
    </row>
    <row r="1573" spans="34:47" x14ac:dyDescent="0.25">
      <c r="AH1573">
        <f t="shared" si="253"/>
        <v>1548</v>
      </c>
      <c r="AI1573" t="str">
        <f t="shared" ca="1" si="244"/>
        <v>hit</v>
      </c>
      <c r="AJ1573" t="str">
        <f t="shared" ca="1" si="245"/>
        <v>hit</v>
      </c>
      <c r="AK1573" t="str">
        <f t="shared" ca="1" si="246"/>
        <v>hit</v>
      </c>
      <c r="AL1573" t="str">
        <f t="shared" ca="1" si="247"/>
        <v>miss</v>
      </c>
      <c r="AM1573">
        <f t="shared" ca="1" si="248"/>
        <v>8</v>
      </c>
      <c r="AN1573">
        <f ca="1">+IF(AJ1573="hit",+$AN$25,0)</f>
        <v>4</v>
      </c>
      <c r="AO1573">
        <f t="shared" ca="1" si="249"/>
        <v>4</v>
      </c>
      <c r="AP1573">
        <f t="shared" ca="1" si="250"/>
        <v>0</v>
      </c>
      <c r="AQ1573">
        <f t="shared" ca="1" si="251"/>
        <v>16</v>
      </c>
      <c r="AU1573" t="str">
        <f t="shared" ca="1" si="252"/>
        <v>hit</v>
      </c>
    </row>
    <row r="1574" spans="34:47" x14ac:dyDescent="0.25">
      <c r="AH1574">
        <f t="shared" si="253"/>
        <v>1549</v>
      </c>
      <c r="AI1574" t="str">
        <f t="shared" ca="1" si="244"/>
        <v>miss</v>
      </c>
      <c r="AJ1574" t="str">
        <f t="shared" ca="1" si="245"/>
        <v>miss</v>
      </c>
      <c r="AK1574" t="str">
        <f t="shared" ca="1" si="246"/>
        <v>miss</v>
      </c>
      <c r="AL1574" t="str">
        <f t="shared" ca="1" si="247"/>
        <v>hit</v>
      </c>
      <c r="AM1574">
        <f t="shared" ca="1" si="248"/>
        <v>0</v>
      </c>
      <c r="AN1574">
        <f ca="1">+IF(AJ1574="hit",+$AN$25,0)</f>
        <v>0</v>
      </c>
      <c r="AO1574">
        <f t="shared" ca="1" si="249"/>
        <v>0</v>
      </c>
      <c r="AP1574">
        <f t="shared" ca="1" si="250"/>
        <v>8</v>
      </c>
      <c r="AQ1574">
        <f t="shared" ca="1" si="251"/>
        <v>8</v>
      </c>
      <c r="AU1574" t="str">
        <f t="shared" ca="1" si="252"/>
        <v>miss</v>
      </c>
    </row>
    <row r="1575" spans="34:47" x14ac:dyDescent="0.25">
      <c r="AH1575">
        <f t="shared" si="253"/>
        <v>1550</v>
      </c>
      <c r="AI1575" t="str">
        <f t="shared" ca="1" si="244"/>
        <v>hit</v>
      </c>
      <c r="AJ1575" t="str">
        <f t="shared" ca="1" si="245"/>
        <v>miss</v>
      </c>
      <c r="AK1575" t="str">
        <f t="shared" ca="1" si="246"/>
        <v>miss</v>
      </c>
      <c r="AL1575" t="str">
        <f t="shared" ca="1" si="247"/>
        <v>hit</v>
      </c>
      <c r="AM1575">
        <f t="shared" ca="1" si="248"/>
        <v>8</v>
      </c>
      <c r="AN1575">
        <f ca="1">+IF(AJ1575="hit",+$AN$25,0)</f>
        <v>0</v>
      </c>
      <c r="AO1575">
        <f t="shared" ca="1" si="249"/>
        <v>0</v>
      </c>
      <c r="AP1575">
        <f t="shared" ca="1" si="250"/>
        <v>8</v>
      </c>
      <c r="AQ1575">
        <f t="shared" ca="1" si="251"/>
        <v>16</v>
      </c>
      <c r="AU1575" t="str">
        <f t="shared" ca="1" si="252"/>
        <v>hit</v>
      </c>
    </row>
    <row r="1576" spans="34:47" x14ac:dyDescent="0.25">
      <c r="AH1576">
        <f t="shared" si="253"/>
        <v>1551</v>
      </c>
      <c r="AI1576" t="str">
        <f t="shared" ca="1" si="244"/>
        <v>hit</v>
      </c>
      <c r="AJ1576" t="str">
        <f t="shared" ca="1" si="245"/>
        <v>miss</v>
      </c>
      <c r="AK1576" t="str">
        <f t="shared" ca="1" si="246"/>
        <v>hit</v>
      </c>
      <c r="AL1576" t="str">
        <f t="shared" ca="1" si="247"/>
        <v>miss</v>
      </c>
      <c r="AM1576">
        <f t="shared" ca="1" si="248"/>
        <v>8</v>
      </c>
      <c r="AN1576">
        <f ca="1">+IF(AJ1576="hit",+$AN$25,0)</f>
        <v>0</v>
      </c>
      <c r="AO1576">
        <f t="shared" ca="1" si="249"/>
        <v>4</v>
      </c>
      <c r="AP1576">
        <f t="shared" ca="1" si="250"/>
        <v>0</v>
      </c>
      <c r="AQ1576">
        <f t="shared" ca="1" si="251"/>
        <v>12</v>
      </c>
      <c r="AU1576" t="str">
        <f t="shared" ca="1" si="252"/>
        <v>hit</v>
      </c>
    </row>
    <row r="1577" spans="34:47" x14ac:dyDescent="0.25">
      <c r="AH1577">
        <f t="shared" si="253"/>
        <v>1552</v>
      </c>
      <c r="AI1577" t="str">
        <f t="shared" ca="1" si="244"/>
        <v>miss</v>
      </c>
      <c r="AJ1577" t="str">
        <f t="shared" ca="1" si="245"/>
        <v>hit</v>
      </c>
      <c r="AK1577" t="str">
        <f t="shared" ca="1" si="246"/>
        <v>hit</v>
      </c>
      <c r="AL1577" t="str">
        <f t="shared" ca="1" si="247"/>
        <v>hit</v>
      </c>
      <c r="AM1577">
        <f t="shared" ca="1" si="248"/>
        <v>0</v>
      </c>
      <c r="AN1577">
        <f ca="1">+IF(AJ1577="hit",+$AN$25,0)</f>
        <v>4</v>
      </c>
      <c r="AO1577">
        <f t="shared" ca="1" si="249"/>
        <v>4</v>
      </c>
      <c r="AP1577">
        <f t="shared" ca="1" si="250"/>
        <v>8</v>
      </c>
      <c r="AQ1577">
        <f t="shared" ca="1" si="251"/>
        <v>16</v>
      </c>
      <c r="AU1577" t="str">
        <f t="shared" ca="1" si="252"/>
        <v>hit</v>
      </c>
    </row>
    <row r="1578" spans="34:47" x14ac:dyDescent="0.25">
      <c r="AH1578">
        <f t="shared" si="253"/>
        <v>1553</v>
      </c>
      <c r="AI1578" t="str">
        <f t="shared" ca="1" si="244"/>
        <v>hit</v>
      </c>
      <c r="AJ1578" t="str">
        <f t="shared" ca="1" si="245"/>
        <v>hit</v>
      </c>
      <c r="AK1578" t="str">
        <f t="shared" ca="1" si="246"/>
        <v>hit</v>
      </c>
      <c r="AL1578" t="str">
        <f t="shared" ca="1" si="247"/>
        <v>miss</v>
      </c>
      <c r="AM1578">
        <f t="shared" ca="1" si="248"/>
        <v>8</v>
      </c>
      <c r="AN1578">
        <f ca="1">+IF(AJ1578="hit",+$AN$25,0)</f>
        <v>4</v>
      </c>
      <c r="AO1578">
        <f t="shared" ca="1" si="249"/>
        <v>4</v>
      </c>
      <c r="AP1578">
        <f t="shared" ca="1" si="250"/>
        <v>0</v>
      </c>
      <c r="AQ1578">
        <f t="shared" ca="1" si="251"/>
        <v>16</v>
      </c>
      <c r="AU1578" t="str">
        <f t="shared" ca="1" si="252"/>
        <v>hit</v>
      </c>
    </row>
    <row r="1579" spans="34:47" x14ac:dyDescent="0.25">
      <c r="AH1579">
        <f t="shared" si="253"/>
        <v>1554</v>
      </c>
      <c r="AI1579" t="str">
        <f t="shared" ca="1" si="244"/>
        <v>hit</v>
      </c>
      <c r="AJ1579" t="str">
        <f t="shared" ca="1" si="245"/>
        <v>hit</v>
      </c>
      <c r="AK1579" t="str">
        <f t="shared" ca="1" si="246"/>
        <v>hit</v>
      </c>
      <c r="AL1579" t="str">
        <f t="shared" ca="1" si="247"/>
        <v>hit</v>
      </c>
      <c r="AM1579">
        <f t="shared" ca="1" si="248"/>
        <v>8</v>
      </c>
      <c r="AN1579">
        <f ca="1">+IF(AJ1579="hit",+$AN$25,0)</f>
        <v>4</v>
      </c>
      <c r="AO1579">
        <f t="shared" ca="1" si="249"/>
        <v>4</v>
      </c>
      <c r="AP1579">
        <f t="shared" ca="1" si="250"/>
        <v>8</v>
      </c>
      <c r="AQ1579">
        <f t="shared" ca="1" si="251"/>
        <v>24</v>
      </c>
      <c r="AU1579" t="str">
        <f t="shared" ca="1" si="252"/>
        <v>hit</v>
      </c>
    </row>
    <row r="1580" spans="34:47" x14ac:dyDescent="0.25">
      <c r="AH1580">
        <f t="shared" si="253"/>
        <v>1555</v>
      </c>
      <c r="AI1580" t="str">
        <f t="shared" ca="1" si="244"/>
        <v>hit</v>
      </c>
      <c r="AJ1580" t="str">
        <f t="shared" ca="1" si="245"/>
        <v>miss</v>
      </c>
      <c r="AK1580" t="str">
        <f t="shared" ca="1" si="246"/>
        <v>hit</v>
      </c>
      <c r="AL1580" t="str">
        <f t="shared" ca="1" si="247"/>
        <v>hit</v>
      </c>
      <c r="AM1580">
        <f t="shared" ca="1" si="248"/>
        <v>8</v>
      </c>
      <c r="AN1580">
        <f ca="1">+IF(AJ1580="hit",+$AN$25,0)</f>
        <v>0</v>
      </c>
      <c r="AO1580">
        <f t="shared" ca="1" si="249"/>
        <v>4</v>
      </c>
      <c r="AP1580">
        <f t="shared" ca="1" si="250"/>
        <v>8</v>
      </c>
      <c r="AQ1580">
        <f t="shared" ca="1" si="251"/>
        <v>20</v>
      </c>
      <c r="AU1580" t="str">
        <f t="shared" ca="1" si="252"/>
        <v>hit</v>
      </c>
    </row>
    <row r="1581" spans="34:47" x14ac:dyDescent="0.25">
      <c r="AH1581">
        <f t="shared" si="253"/>
        <v>1556</v>
      </c>
      <c r="AI1581" t="str">
        <f t="shared" ca="1" si="244"/>
        <v>hit</v>
      </c>
      <c r="AJ1581" t="str">
        <f t="shared" ca="1" si="245"/>
        <v>hit</v>
      </c>
      <c r="AK1581" t="str">
        <f t="shared" ca="1" si="246"/>
        <v>hit</v>
      </c>
      <c r="AL1581" t="str">
        <f t="shared" ca="1" si="247"/>
        <v>hit</v>
      </c>
      <c r="AM1581">
        <f t="shared" ca="1" si="248"/>
        <v>8</v>
      </c>
      <c r="AN1581">
        <f ca="1">+IF(AJ1581="hit",+$AN$25,0)</f>
        <v>4</v>
      </c>
      <c r="AO1581">
        <f t="shared" ca="1" si="249"/>
        <v>4</v>
      </c>
      <c r="AP1581">
        <f t="shared" ca="1" si="250"/>
        <v>8</v>
      </c>
      <c r="AQ1581">
        <f t="shared" ca="1" si="251"/>
        <v>24</v>
      </c>
      <c r="AU1581" t="str">
        <f t="shared" ca="1" si="252"/>
        <v>hit</v>
      </c>
    </row>
    <row r="1582" spans="34:47" x14ac:dyDescent="0.25">
      <c r="AH1582">
        <f t="shared" si="253"/>
        <v>1557</v>
      </c>
      <c r="AI1582" t="str">
        <f t="shared" ca="1" si="244"/>
        <v>miss</v>
      </c>
      <c r="AJ1582" t="str">
        <f t="shared" ca="1" si="245"/>
        <v>miss</v>
      </c>
      <c r="AK1582" t="str">
        <f t="shared" ca="1" si="246"/>
        <v>miss</v>
      </c>
      <c r="AL1582" t="str">
        <f t="shared" ca="1" si="247"/>
        <v>hit</v>
      </c>
      <c r="AM1582">
        <f t="shared" ca="1" si="248"/>
        <v>0</v>
      </c>
      <c r="AN1582">
        <f ca="1">+IF(AJ1582="hit",+$AN$25,0)</f>
        <v>0</v>
      </c>
      <c r="AO1582">
        <f t="shared" ca="1" si="249"/>
        <v>0</v>
      </c>
      <c r="AP1582">
        <f t="shared" ca="1" si="250"/>
        <v>8</v>
      </c>
      <c r="AQ1582">
        <f t="shared" ca="1" si="251"/>
        <v>8</v>
      </c>
      <c r="AU1582" t="str">
        <f t="shared" ca="1" si="252"/>
        <v>miss</v>
      </c>
    </row>
    <row r="1583" spans="34:47" x14ac:dyDescent="0.25">
      <c r="AH1583">
        <f t="shared" si="253"/>
        <v>1558</v>
      </c>
      <c r="AI1583" t="str">
        <f t="shared" ca="1" si="244"/>
        <v>hit</v>
      </c>
      <c r="AJ1583" t="str">
        <f t="shared" ca="1" si="245"/>
        <v>hit</v>
      </c>
      <c r="AK1583" t="str">
        <f t="shared" ca="1" si="246"/>
        <v>miss</v>
      </c>
      <c r="AL1583" t="str">
        <f t="shared" ca="1" si="247"/>
        <v>hit</v>
      </c>
      <c r="AM1583">
        <f t="shared" ca="1" si="248"/>
        <v>8</v>
      </c>
      <c r="AN1583">
        <f ca="1">+IF(AJ1583="hit",+$AN$25,0)</f>
        <v>4</v>
      </c>
      <c r="AO1583">
        <f t="shared" ca="1" si="249"/>
        <v>0</v>
      </c>
      <c r="AP1583">
        <f t="shared" ca="1" si="250"/>
        <v>8</v>
      </c>
      <c r="AQ1583">
        <f t="shared" ca="1" si="251"/>
        <v>20</v>
      </c>
      <c r="AU1583" t="str">
        <f t="shared" ca="1" si="252"/>
        <v>hit</v>
      </c>
    </row>
    <row r="1584" spans="34:47" x14ac:dyDescent="0.25">
      <c r="AH1584">
        <f t="shared" si="253"/>
        <v>1559</v>
      </c>
      <c r="AI1584" t="str">
        <f t="shared" ca="1" si="244"/>
        <v>hit</v>
      </c>
      <c r="AJ1584" t="str">
        <f t="shared" ca="1" si="245"/>
        <v>hit</v>
      </c>
      <c r="AK1584" t="str">
        <f t="shared" ca="1" si="246"/>
        <v>hit</v>
      </c>
      <c r="AL1584" t="str">
        <f t="shared" ca="1" si="247"/>
        <v>hit</v>
      </c>
      <c r="AM1584">
        <f t="shared" ca="1" si="248"/>
        <v>8</v>
      </c>
      <c r="AN1584">
        <f ca="1">+IF(AJ1584="hit",+$AN$25,0)</f>
        <v>4</v>
      </c>
      <c r="AO1584">
        <f t="shared" ca="1" si="249"/>
        <v>4</v>
      </c>
      <c r="AP1584">
        <f t="shared" ca="1" si="250"/>
        <v>8</v>
      </c>
      <c r="AQ1584">
        <f t="shared" ca="1" si="251"/>
        <v>24</v>
      </c>
      <c r="AU1584" t="str">
        <f t="shared" ca="1" si="252"/>
        <v>hit</v>
      </c>
    </row>
    <row r="1585" spans="34:47" x14ac:dyDescent="0.25">
      <c r="AH1585">
        <f t="shared" si="253"/>
        <v>1560</v>
      </c>
      <c r="AI1585" t="str">
        <f t="shared" ca="1" si="244"/>
        <v>hit</v>
      </c>
      <c r="AJ1585" t="str">
        <f t="shared" ca="1" si="245"/>
        <v>hit</v>
      </c>
      <c r="AK1585" t="str">
        <f t="shared" ca="1" si="246"/>
        <v>hit</v>
      </c>
      <c r="AL1585" t="str">
        <f t="shared" ca="1" si="247"/>
        <v>hit</v>
      </c>
      <c r="AM1585">
        <f t="shared" ca="1" si="248"/>
        <v>8</v>
      </c>
      <c r="AN1585">
        <f ca="1">+IF(AJ1585="hit",+$AN$25,0)</f>
        <v>4</v>
      </c>
      <c r="AO1585">
        <f t="shared" ca="1" si="249"/>
        <v>4</v>
      </c>
      <c r="AP1585">
        <f t="shared" ca="1" si="250"/>
        <v>8</v>
      </c>
      <c r="AQ1585">
        <f t="shared" ca="1" si="251"/>
        <v>24</v>
      </c>
      <c r="AU1585" t="str">
        <f t="shared" ca="1" si="252"/>
        <v>hit</v>
      </c>
    </row>
    <row r="1586" spans="34:47" x14ac:dyDescent="0.25">
      <c r="AH1586">
        <f t="shared" si="253"/>
        <v>1561</v>
      </c>
      <c r="AI1586" t="str">
        <f t="shared" ca="1" si="244"/>
        <v>hit</v>
      </c>
      <c r="AJ1586" t="str">
        <f t="shared" ca="1" si="245"/>
        <v>hit</v>
      </c>
      <c r="AK1586" t="str">
        <f t="shared" ca="1" si="246"/>
        <v>hit</v>
      </c>
      <c r="AL1586" t="str">
        <f t="shared" ca="1" si="247"/>
        <v>hit</v>
      </c>
      <c r="AM1586">
        <f t="shared" ca="1" si="248"/>
        <v>8</v>
      </c>
      <c r="AN1586">
        <f ca="1">+IF(AJ1586="hit",+$AN$25,0)</f>
        <v>4</v>
      </c>
      <c r="AO1586">
        <f t="shared" ca="1" si="249"/>
        <v>4</v>
      </c>
      <c r="AP1586">
        <f t="shared" ca="1" si="250"/>
        <v>8</v>
      </c>
      <c r="AQ1586">
        <f t="shared" ca="1" si="251"/>
        <v>24</v>
      </c>
      <c r="AU1586" t="str">
        <f t="shared" ca="1" si="252"/>
        <v>hit</v>
      </c>
    </row>
    <row r="1587" spans="34:47" x14ac:dyDescent="0.25">
      <c r="AH1587">
        <f t="shared" si="253"/>
        <v>1562</v>
      </c>
      <c r="AI1587" t="str">
        <f t="shared" ca="1" si="244"/>
        <v>hit</v>
      </c>
      <c r="AJ1587" t="str">
        <f t="shared" ca="1" si="245"/>
        <v>miss</v>
      </c>
      <c r="AK1587" t="str">
        <f t="shared" ca="1" si="246"/>
        <v>hit</v>
      </c>
      <c r="AL1587" t="str">
        <f t="shared" ca="1" si="247"/>
        <v>hit</v>
      </c>
      <c r="AM1587">
        <f t="shared" ca="1" si="248"/>
        <v>8</v>
      </c>
      <c r="AN1587">
        <f ca="1">+IF(AJ1587="hit",+$AN$25,0)</f>
        <v>0</v>
      </c>
      <c r="AO1587">
        <f t="shared" ca="1" si="249"/>
        <v>4</v>
      </c>
      <c r="AP1587">
        <f t="shared" ca="1" si="250"/>
        <v>8</v>
      </c>
      <c r="AQ1587">
        <f t="shared" ca="1" si="251"/>
        <v>20</v>
      </c>
      <c r="AU1587" t="str">
        <f t="shared" ca="1" si="252"/>
        <v>hit</v>
      </c>
    </row>
    <row r="1588" spans="34:47" x14ac:dyDescent="0.25">
      <c r="AH1588">
        <f t="shared" si="253"/>
        <v>1563</v>
      </c>
      <c r="AI1588" t="str">
        <f t="shared" ca="1" si="244"/>
        <v>hit</v>
      </c>
      <c r="AJ1588" t="str">
        <f t="shared" ca="1" si="245"/>
        <v>miss</v>
      </c>
      <c r="AK1588" t="str">
        <f t="shared" ca="1" si="246"/>
        <v>hit</v>
      </c>
      <c r="AL1588" t="str">
        <f t="shared" ca="1" si="247"/>
        <v>hit</v>
      </c>
      <c r="AM1588">
        <f t="shared" ca="1" si="248"/>
        <v>8</v>
      </c>
      <c r="AN1588">
        <f ca="1">+IF(AJ1588="hit",+$AN$25,0)</f>
        <v>0</v>
      </c>
      <c r="AO1588">
        <f t="shared" ca="1" si="249"/>
        <v>4</v>
      </c>
      <c r="AP1588">
        <f t="shared" ca="1" si="250"/>
        <v>8</v>
      </c>
      <c r="AQ1588">
        <f t="shared" ca="1" si="251"/>
        <v>20</v>
      </c>
      <c r="AU1588" t="str">
        <f t="shared" ca="1" si="252"/>
        <v>hit</v>
      </c>
    </row>
    <row r="1589" spans="34:47" x14ac:dyDescent="0.25">
      <c r="AH1589">
        <f t="shared" si="253"/>
        <v>1564</v>
      </c>
      <c r="AI1589" t="str">
        <f t="shared" ca="1" si="244"/>
        <v>miss</v>
      </c>
      <c r="AJ1589" t="str">
        <f t="shared" ca="1" si="245"/>
        <v>miss</v>
      </c>
      <c r="AK1589" t="str">
        <f t="shared" ca="1" si="246"/>
        <v>hit</v>
      </c>
      <c r="AL1589" t="str">
        <f t="shared" ca="1" si="247"/>
        <v>hit</v>
      </c>
      <c r="AM1589">
        <f t="shared" ca="1" si="248"/>
        <v>0</v>
      </c>
      <c r="AN1589">
        <f ca="1">+IF(AJ1589="hit",+$AN$25,0)</f>
        <v>0</v>
      </c>
      <c r="AO1589">
        <f t="shared" ca="1" si="249"/>
        <v>4</v>
      </c>
      <c r="AP1589">
        <f t="shared" ca="1" si="250"/>
        <v>8</v>
      </c>
      <c r="AQ1589">
        <f t="shared" ca="1" si="251"/>
        <v>12</v>
      </c>
      <c r="AU1589" t="str">
        <f t="shared" ca="1" si="252"/>
        <v>hit</v>
      </c>
    </row>
    <row r="1590" spans="34:47" x14ac:dyDescent="0.25">
      <c r="AH1590">
        <f t="shared" si="253"/>
        <v>1565</v>
      </c>
      <c r="AI1590" t="str">
        <f t="shared" ca="1" si="244"/>
        <v>hit</v>
      </c>
      <c r="AJ1590" t="str">
        <f t="shared" ca="1" si="245"/>
        <v>hit</v>
      </c>
      <c r="AK1590" t="str">
        <f t="shared" ca="1" si="246"/>
        <v>hit</v>
      </c>
      <c r="AL1590" t="str">
        <f t="shared" ca="1" si="247"/>
        <v>hit</v>
      </c>
      <c r="AM1590">
        <f t="shared" ca="1" si="248"/>
        <v>8</v>
      </c>
      <c r="AN1590">
        <f ca="1">+IF(AJ1590="hit",+$AN$25,0)</f>
        <v>4</v>
      </c>
      <c r="AO1590">
        <f t="shared" ca="1" si="249"/>
        <v>4</v>
      </c>
      <c r="AP1590">
        <f t="shared" ca="1" si="250"/>
        <v>8</v>
      </c>
      <c r="AQ1590">
        <f t="shared" ca="1" si="251"/>
        <v>24</v>
      </c>
      <c r="AU1590" t="str">
        <f t="shared" ca="1" si="252"/>
        <v>hit</v>
      </c>
    </row>
    <row r="1591" spans="34:47" x14ac:dyDescent="0.25">
      <c r="AH1591">
        <f t="shared" si="253"/>
        <v>1566</v>
      </c>
      <c r="AI1591" t="str">
        <f t="shared" ca="1" si="244"/>
        <v>hit</v>
      </c>
      <c r="AJ1591" t="str">
        <f t="shared" ca="1" si="245"/>
        <v>hit</v>
      </c>
      <c r="AK1591" t="str">
        <f t="shared" ca="1" si="246"/>
        <v>hit</v>
      </c>
      <c r="AL1591" t="str">
        <f t="shared" ca="1" si="247"/>
        <v>miss</v>
      </c>
      <c r="AM1591">
        <f t="shared" ca="1" si="248"/>
        <v>8</v>
      </c>
      <c r="AN1591">
        <f ca="1">+IF(AJ1591="hit",+$AN$25,0)</f>
        <v>4</v>
      </c>
      <c r="AO1591">
        <f t="shared" ca="1" si="249"/>
        <v>4</v>
      </c>
      <c r="AP1591">
        <f t="shared" ca="1" si="250"/>
        <v>0</v>
      </c>
      <c r="AQ1591">
        <f t="shared" ca="1" si="251"/>
        <v>16</v>
      </c>
      <c r="AU1591" t="str">
        <f t="shared" ca="1" si="252"/>
        <v>hit</v>
      </c>
    </row>
    <row r="1592" spans="34:47" x14ac:dyDescent="0.25">
      <c r="AH1592">
        <f t="shared" si="253"/>
        <v>1567</v>
      </c>
      <c r="AI1592" t="str">
        <f t="shared" ca="1" si="244"/>
        <v>hit</v>
      </c>
      <c r="AJ1592" t="str">
        <f t="shared" ca="1" si="245"/>
        <v>hit</v>
      </c>
      <c r="AK1592" t="str">
        <f t="shared" ca="1" si="246"/>
        <v>hit</v>
      </c>
      <c r="AL1592" t="str">
        <f t="shared" ca="1" si="247"/>
        <v>hit</v>
      </c>
      <c r="AM1592">
        <f t="shared" ca="1" si="248"/>
        <v>8</v>
      </c>
      <c r="AN1592">
        <f ca="1">+IF(AJ1592="hit",+$AN$25,0)</f>
        <v>4</v>
      </c>
      <c r="AO1592">
        <f t="shared" ca="1" si="249"/>
        <v>4</v>
      </c>
      <c r="AP1592">
        <f t="shared" ca="1" si="250"/>
        <v>8</v>
      </c>
      <c r="AQ1592">
        <f t="shared" ca="1" si="251"/>
        <v>24</v>
      </c>
      <c r="AU1592" t="str">
        <f t="shared" ca="1" si="252"/>
        <v>hit</v>
      </c>
    </row>
    <row r="1593" spans="34:47" x14ac:dyDescent="0.25">
      <c r="AH1593">
        <f t="shared" si="253"/>
        <v>1568</v>
      </c>
      <c r="AI1593" t="str">
        <f t="shared" ca="1" si="244"/>
        <v>miss</v>
      </c>
      <c r="AJ1593" t="str">
        <f t="shared" ca="1" si="245"/>
        <v>hit</v>
      </c>
      <c r="AK1593" t="str">
        <f t="shared" ca="1" si="246"/>
        <v>hit</v>
      </c>
      <c r="AL1593" t="str">
        <f t="shared" ca="1" si="247"/>
        <v>hit</v>
      </c>
      <c r="AM1593">
        <f t="shared" ca="1" si="248"/>
        <v>0</v>
      </c>
      <c r="AN1593">
        <f ca="1">+IF(AJ1593="hit",+$AN$25,0)</f>
        <v>4</v>
      </c>
      <c r="AO1593">
        <f t="shared" ca="1" si="249"/>
        <v>4</v>
      </c>
      <c r="AP1593">
        <f t="shared" ca="1" si="250"/>
        <v>8</v>
      </c>
      <c r="AQ1593">
        <f t="shared" ca="1" si="251"/>
        <v>16</v>
      </c>
      <c r="AU1593" t="str">
        <f t="shared" ca="1" si="252"/>
        <v>hit</v>
      </c>
    </row>
    <row r="1594" spans="34:47" x14ac:dyDescent="0.25">
      <c r="AH1594">
        <f t="shared" si="253"/>
        <v>1569</v>
      </c>
      <c r="AI1594" t="str">
        <f t="shared" ca="1" si="244"/>
        <v>hit</v>
      </c>
      <c r="AJ1594" t="str">
        <f t="shared" ca="1" si="245"/>
        <v>hit</v>
      </c>
      <c r="AK1594" t="str">
        <f t="shared" ca="1" si="246"/>
        <v>miss</v>
      </c>
      <c r="AL1594" t="str">
        <f t="shared" ca="1" si="247"/>
        <v>hit</v>
      </c>
      <c r="AM1594">
        <f t="shared" ca="1" si="248"/>
        <v>8</v>
      </c>
      <c r="AN1594">
        <f ca="1">+IF(AJ1594="hit",+$AN$25,0)</f>
        <v>4</v>
      </c>
      <c r="AO1594">
        <f t="shared" ca="1" si="249"/>
        <v>0</v>
      </c>
      <c r="AP1594">
        <f t="shared" ca="1" si="250"/>
        <v>8</v>
      </c>
      <c r="AQ1594">
        <f t="shared" ca="1" si="251"/>
        <v>20</v>
      </c>
      <c r="AU1594" t="str">
        <f t="shared" ca="1" si="252"/>
        <v>hit</v>
      </c>
    </row>
    <row r="1595" spans="34:47" x14ac:dyDescent="0.25">
      <c r="AH1595">
        <f t="shared" si="253"/>
        <v>1570</v>
      </c>
      <c r="AI1595" t="str">
        <f t="shared" ca="1" si="244"/>
        <v>hit</v>
      </c>
      <c r="AJ1595" t="str">
        <f t="shared" ca="1" si="245"/>
        <v>hit</v>
      </c>
      <c r="AK1595" t="str">
        <f t="shared" ca="1" si="246"/>
        <v>hit</v>
      </c>
      <c r="AL1595" t="str">
        <f t="shared" ca="1" si="247"/>
        <v>hit</v>
      </c>
      <c r="AM1595">
        <f t="shared" ca="1" si="248"/>
        <v>8</v>
      </c>
      <c r="AN1595">
        <f ca="1">+IF(AJ1595="hit",+$AN$25,0)</f>
        <v>4</v>
      </c>
      <c r="AO1595">
        <f t="shared" ca="1" si="249"/>
        <v>4</v>
      </c>
      <c r="AP1595">
        <f t="shared" ca="1" si="250"/>
        <v>8</v>
      </c>
      <c r="AQ1595">
        <f t="shared" ca="1" si="251"/>
        <v>24</v>
      </c>
      <c r="AU1595" t="str">
        <f t="shared" ca="1" si="252"/>
        <v>hit</v>
      </c>
    </row>
    <row r="1596" spans="34:47" x14ac:dyDescent="0.25">
      <c r="AH1596">
        <f t="shared" si="253"/>
        <v>1571</v>
      </c>
      <c r="AI1596" t="str">
        <f t="shared" ca="1" si="244"/>
        <v>hit</v>
      </c>
      <c r="AJ1596" t="str">
        <f t="shared" ca="1" si="245"/>
        <v>miss</v>
      </c>
      <c r="AK1596" t="str">
        <f t="shared" ca="1" si="246"/>
        <v>miss</v>
      </c>
      <c r="AL1596" t="str">
        <f t="shared" ca="1" si="247"/>
        <v>miss</v>
      </c>
      <c r="AM1596">
        <f t="shared" ca="1" si="248"/>
        <v>8</v>
      </c>
      <c r="AN1596">
        <f ca="1">+IF(AJ1596="hit",+$AN$25,0)</f>
        <v>0</v>
      </c>
      <c r="AO1596">
        <f t="shared" ca="1" si="249"/>
        <v>0</v>
      </c>
      <c r="AP1596">
        <f t="shared" ca="1" si="250"/>
        <v>0</v>
      </c>
      <c r="AQ1596">
        <f t="shared" ca="1" si="251"/>
        <v>8</v>
      </c>
      <c r="AU1596" t="str">
        <f t="shared" ca="1" si="252"/>
        <v>hit</v>
      </c>
    </row>
    <row r="1597" spans="34:47" x14ac:dyDescent="0.25">
      <c r="AH1597">
        <f t="shared" si="253"/>
        <v>1572</v>
      </c>
      <c r="AI1597" t="str">
        <f t="shared" ca="1" si="244"/>
        <v>hit</v>
      </c>
      <c r="AJ1597" t="str">
        <f t="shared" ca="1" si="245"/>
        <v>miss</v>
      </c>
      <c r="AK1597" t="str">
        <f t="shared" ca="1" si="246"/>
        <v>hit</v>
      </c>
      <c r="AL1597" t="str">
        <f t="shared" ca="1" si="247"/>
        <v>miss</v>
      </c>
      <c r="AM1597">
        <f t="shared" ca="1" si="248"/>
        <v>8</v>
      </c>
      <c r="AN1597">
        <f ca="1">+IF(AJ1597="hit",+$AN$25,0)</f>
        <v>0</v>
      </c>
      <c r="AO1597">
        <f t="shared" ca="1" si="249"/>
        <v>4</v>
      </c>
      <c r="AP1597">
        <f t="shared" ca="1" si="250"/>
        <v>0</v>
      </c>
      <c r="AQ1597">
        <f t="shared" ca="1" si="251"/>
        <v>12</v>
      </c>
      <c r="AU1597" t="str">
        <f t="shared" ca="1" si="252"/>
        <v>hit</v>
      </c>
    </row>
    <row r="1598" spans="34:47" x14ac:dyDescent="0.25">
      <c r="AH1598">
        <f t="shared" si="253"/>
        <v>1573</v>
      </c>
      <c r="AI1598" t="str">
        <f t="shared" ca="1" si="244"/>
        <v>miss</v>
      </c>
      <c r="AJ1598" t="str">
        <f t="shared" ca="1" si="245"/>
        <v>hit</v>
      </c>
      <c r="AK1598" t="str">
        <f t="shared" ca="1" si="246"/>
        <v>miss</v>
      </c>
      <c r="AL1598" t="str">
        <f t="shared" ca="1" si="247"/>
        <v>hit</v>
      </c>
      <c r="AM1598">
        <f t="shared" ca="1" si="248"/>
        <v>0</v>
      </c>
      <c r="AN1598">
        <f ca="1">+IF(AJ1598="hit",+$AN$25,0)</f>
        <v>4</v>
      </c>
      <c r="AO1598">
        <f t="shared" ca="1" si="249"/>
        <v>0</v>
      </c>
      <c r="AP1598">
        <f t="shared" ca="1" si="250"/>
        <v>8</v>
      </c>
      <c r="AQ1598">
        <f t="shared" ca="1" si="251"/>
        <v>12</v>
      </c>
      <c r="AU1598" t="str">
        <f t="shared" ca="1" si="252"/>
        <v>hit</v>
      </c>
    </row>
    <row r="1599" spans="34:47" x14ac:dyDescent="0.25">
      <c r="AH1599">
        <f t="shared" si="253"/>
        <v>1574</v>
      </c>
      <c r="AI1599" t="str">
        <f t="shared" ca="1" si="244"/>
        <v>hit</v>
      </c>
      <c r="AJ1599" t="str">
        <f t="shared" ca="1" si="245"/>
        <v>hit</v>
      </c>
      <c r="AK1599" t="str">
        <f t="shared" ca="1" si="246"/>
        <v>hit</v>
      </c>
      <c r="AL1599" t="str">
        <f t="shared" ca="1" si="247"/>
        <v>hit</v>
      </c>
      <c r="AM1599">
        <f t="shared" ca="1" si="248"/>
        <v>8</v>
      </c>
      <c r="AN1599">
        <f ca="1">+IF(AJ1599="hit",+$AN$25,0)</f>
        <v>4</v>
      </c>
      <c r="AO1599">
        <f t="shared" ca="1" si="249"/>
        <v>4</v>
      </c>
      <c r="AP1599">
        <f t="shared" ca="1" si="250"/>
        <v>8</v>
      </c>
      <c r="AQ1599">
        <f t="shared" ca="1" si="251"/>
        <v>24</v>
      </c>
      <c r="AU1599" t="str">
        <f t="shared" ca="1" si="252"/>
        <v>hit</v>
      </c>
    </row>
    <row r="1600" spans="34:47" x14ac:dyDescent="0.25">
      <c r="AH1600">
        <f t="shared" si="253"/>
        <v>1575</v>
      </c>
      <c r="AI1600" t="str">
        <f t="shared" ca="1" si="244"/>
        <v>miss</v>
      </c>
      <c r="AJ1600" t="str">
        <f t="shared" ca="1" si="245"/>
        <v>miss</v>
      </c>
      <c r="AK1600" t="str">
        <f t="shared" ca="1" si="246"/>
        <v>miss</v>
      </c>
      <c r="AL1600" t="str">
        <f t="shared" ca="1" si="247"/>
        <v>miss</v>
      </c>
      <c r="AM1600">
        <f t="shared" ca="1" si="248"/>
        <v>0</v>
      </c>
      <c r="AN1600">
        <f ca="1">+IF(AJ1600="hit",+$AN$25,0)</f>
        <v>0</v>
      </c>
      <c r="AO1600">
        <f t="shared" ca="1" si="249"/>
        <v>0</v>
      </c>
      <c r="AP1600">
        <f t="shared" ca="1" si="250"/>
        <v>0</v>
      </c>
      <c r="AQ1600">
        <f t="shared" ca="1" si="251"/>
        <v>0</v>
      </c>
      <c r="AU1600" t="str">
        <f t="shared" ca="1" si="252"/>
        <v>miss</v>
      </c>
    </row>
    <row r="1601" spans="34:47" x14ac:dyDescent="0.25">
      <c r="AH1601">
        <f t="shared" si="253"/>
        <v>1576</v>
      </c>
      <c r="AI1601" t="str">
        <f t="shared" ca="1" si="244"/>
        <v>miss</v>
      </c>
      <c r="AJ1601" t="str">
        <f t="shared" ca="1" si="245"/>
        <v>hit</v>
      </c>
      <c r="AK1601" t="str">
        <f t="shared" ca="1" si="246"/>
        <v>hit</v>
      </c>
      <c r="AL1601" t="str">
        <f t="shared" ca="1" si="247"/>
        <v>hit</v>
      </c>
      <c r="AM1601">
        <f t="shared" ca="1" si="248"/>
        <v>0</v>
      </c>
      <c r="AN1601">
        <f ca="1">+IF(AJ1601="hit",+$AN$25,0)</f>
        <v>4</v>
      </c>
      <c r="AO1601">
        <f t="shared" ca="1" si="249"/>
        <v>4</v>
      </c>
      <c r="AP1601">
        <f t="shared" ca="1" si="250"/>
        <v>8</v>
      </c>
      <c r="AQ1601">
        <f t="shared" ca="1" si="251"/>
        <v>16</v>
      </c>
      <c r="AU1601" t="str">
        <f t="shared" ca="1" si="252"/>
        <v>hit</v>
      </c>
    </row>
    <row r="1602" spans="34:47" x14ac:dyDescent="0.25">
      <c r="AH1602">
        <f t="shared" si="253"/>
        <v>1577</v>
      </c>
      <c r="AI1602" t="str">
        <f t="shared" ca="1" si="244"/>
        <v>hit</v>
      </c>
      <c r="AJ1602" t="str">
        <f t="shared" ca="1" si="245"/>
        <v>hit</v>
      </c>
      <c r="AK1602" t="str">
        <f t="shared" ca="1" si="246"/>
        <v>hit</v>
      </c>
      <c r="AL1602" t="str">
        <f t="shared" ca="1" si="247"/>
        <v>hit</v>
      </c>
      <c r="AM1602">
        <f t="shared" ca="1" si="248"/>
        <v>8</v>
      </c>
      <c r="AN1602">
        <f ca="1">+IF(AJ1602="hit",+$AN$25,0)</f>
        <v>4</v>
      </c>
      <c r="AO1602">
        <f t="shared" ca="1" si="249"/>
        <v>4</v>
      </c>
      <c r="AP1602">
        <f t="shared" ca="1" si="250"/>
        <v>8</v>
      </c>
      <c r="AQ1602">
        <f t="shared" ca="1" si="251"/>
        <v>24</v>
      </c>
      <c r="AU1602" t="str">
        <f t="shared" ca="1" si="252"/>
        <v>hit</v>
      </c>
    </row>
    <row r="1603" spans="34:47" x14ac:dyDescent="0.25">
      <c r="AH1603">
        <f t="shared" si="253"/>
        <v>1578</v>
      </c>
      <c r="AI1603" t="str">
        <f t="shared" ca="1" si="244"/>
        <v>miss</v>
      </c>
      <c r="AJ1603" t="str">
        <f t="shared" ca="1" si="245"/>
        <v>hit</v>
      </c>
      <c r="AK1603" t="str">
        <f t="shared" ca="1" si="246"/>
        <v>hit</v>
      </c>
      <c r="AL1603" t="str">
        <f t="shared" ca="1" si="247"/>
        <v>hit</v>
      </c>
      <c r="AM1603">
        <f t="shared" ca="1" si="248"/>
        <v>0</v>
      </c>
      <c r="AN1603">
        <f ca="1">+IF(AJ1603="hit",+$AN$25,0)</f>
        <v>4</v>
      </c>
      <c r="AO1603">
        <f t="shared" ca="1" si="249"/>
        <v>4</v>
      </c>
      <c r="AP1603">
        <f t="shared" ca="1" si="250"/>
        <v>8</v>
      </c>
      <c r="AQ1603">
        <f t="shared" ca="1" si="251"/>
        <v>16</v>
      </c>
      <c r="AU1603" t="str">
        <f t="shared" ca="1" si="252"/>
        <v>hit</v>
      </c>
    </row>
    <row r="1604" spans="34:47" x14ac:dyDescent="0.25">
      <c r="AH1604">
        <f t="shared" si="253"/>
        <v>1579</v>
      </c>
      <c r="AI1604" t="str">
        <f t="shared" ca="1" si="244"/>
        <v>hit</v>
      </c>
      <c r="AJ1604" t="str">
        <f t="shared" ca="1" si="245"/>
        <v>miss</v>
      </c>
      <c r="AK1604" t="str">
        <f t="shared" ca="1" si="246"/>
        <v>hit</v>
      </c>
      <c r="AL1604" t="str">
        <f t="shared" ca="1" si="247"/>
        <v>miss</v>
      </c>
      <c r="AM1604">
        <f t="shared" ca="1" si="248"/>
        <v>8</v>
      </c>
      <c r="AN1604">
        <f ca="1">+IF(AJ1604="hit",+$AN$25,0)</f>
        <v>0</v>
      </c>
      <c r="AO1604">
        <f t="shared" ca="1" si="249"/>
        <v>4</v>
      </c>
      <c r="AP1604">
        <f t="shared" ca="1" si="250"/>
        <v>0</v>
      </c>
      <c r="AQ1604">
        <f t="shared" ca="1" si="251"/>
        <v>12</v>
      </c>
      <c r="AU1604" t="str">
        <f t="shared" ca="1" si="252"/>
        <v>hit</v>
      </c>
    </row>
    <row r="1605" spans="34:47" x14ac:dyDescent="0.25">
      <c r="AH1605">
        <f t="shared" si="253"/>
        <v>1580</v>
      </c>
      <c r="AI1605" t="str">
        <f t="shared" ca="1" si="244"/>
        <v>hit</v>
      </c>
      <c r="AJ1605" t="str">
        <f t="shared" ca="1" si="245"/>
        <v>hit</v>
      </c>
      <c r="AK1605" t="str">
        <f t="shared" ca="1" si="246"/>
        <v>hit</v>
      </c>
      <c r="AL1605" t="str">
        <f t="shared" ca="1" si="247"/>
        <v>hit</v>
      </c>
      <c r="AM1605">
        <f t="shared" ca="1" si="248"/>
        <v>8</v>
      </c>
      <c r="AN1605">
        <f ca="1">+IF(AJ1605="hit",+$AN$25,0)</f>
        <v>4</v>
      </c>
      <c r="AO1605">
        <f t="shared" ca="1" si="249"/>
        <v>4</v>
      </c>
      <c r="AP1605">
        <f t="shared" ca="1" si="250"/>
        <v>8</v>
      </c>
      <c r="AQ1605">
        <f t="shared" ca="1" si="251"/>
        <v>24</v>
      </c>
      <c r="AU1605" t="str">
        <f t="shared" ca="1" si="252"/>
        <v>hit</v>
      </c>
    </row>
    <row r="1606" spans="34:47" x14ac:dyDescent="0.25">
      <c r="AH1606">
        <f t="shared" si="253"/>
        <v>1581</v>
      </c>
      <c r="AI1606" t="str">
        <f t="shared" ca="1" si="244"/>
        <v>hit</v>
      </c>
      <c r="AJ1606" t="str">
        <f t="shared" ca="1" si="245"/>
        <v>hit</v>
      </c>
      <c r="AK1606" t="str">
        <f t="shared" ca="1" si="246"/>
        <v>hit</v>
      </c>
      <c r="AL1606" t="str">
        <f t="shared" ca="1" si="247"/>
        <v>hit</v>
      </c>
      <c r="AM1606">
        <f t="shared" ca="1" si="248"/>
        <v>8</v>
      </c>
      <c r="AN1606">
        <f ca="1">+IF(AJ1606="hit",+$AN$25,0)</f>
        <v>4</v>
      </c>
      <c r="AO1606">
        <f t="shared" ca="1" si="249"/>
        <v>4</v>
      </c>
      <c r="AP1606">
        <f t="shared" ca="1" si="250"/>
        <v>8</v>
      </c>
      <c r="AQ1606">
        <f t="shared" ca="1" si="251"/>
        <v>24</v>
      </c>
      <c r="AU1606" t="str">
        <f t="shared" ca="1" si="252"/>
        <v>hit</v>
      </c>
    </row>
    <row r="1607" spans="34:47" x14ac:dyDescent="0.25">
      <c r="AH1607">
        <f t="shared" si="253"/>
        <v>1582</v>
      </c>
      <c r="AI1607" t="str">
        <f t="shared" ca="1" si="244"/>
        <v>miss</v>
      </c>
      <c r="AJ1607" t="str">
        <f t="shared" ca="1" si="245"/>
        <v>hit</v>
      </c>
      <c r="AK1607" t="str">
        <f t="shared" ca="1" si="246"/>
        <v>hit</v>
      </c>
      <c r="AL1607" t="str">
        <f t="shared" ca="1" si="247"/>
        <v>hit</v>
      </c>
      <c r="AM1607">
        <f t="shared" ca="1" si="248"/>
        <v>0</v>
      </c>
      <c r="AN1607">
        <f ca="1">+IF(AJ1607="hit",+$AN$25,0)</f>
        <v>4</v>
      </c>
      <c r="AO1607">
        <f t="shared" ca="1" si="249"/>
        <v>4</v>
      </c>
      <c r="AP1607">
        <f t="shared" ca="1" si="250"/>
        <v>8</v>
      </c>
      <c r="AQ1607">
        <f t="shared" ca="1" si="251"/>
        <v>16</v>
      </c>
      <c r="AU1607" t="str">
        <f t="shared" ca="1" si="252"/>
        <v>hit</v>
      </c>
    </row>
    <row r="1608" spans="34:47" x14ac:dyDescent="0.25">
      <c r="AH1608">
        <f t="shared" si="253"/>
        <v>1583</v>
      </c>
      <c r="AI1608" t="str">
        <f t="shared" ca="1" si="244"/>
        <v>hit</v>
      </c>
      <c r="AJ1608" t="str">
        <f t="shared" ca="1" si="245"/>
        <v>hit</v>
      </c>
      <c r="AK1608" t="str">
        <f t="shared" ca="1" si="246"/>
        <v>miss</v>
      </c>
      <c r="AL1608" t="str">
        <f t="shared" ca="1" si="247"/>
        <v>hit</v>
      </c>
      <c r="AM1608">
        <f t="shared" ca="1" si="248"/>
        <v>8</v>
      </c>
      <c r="AN1608">
        <f ca="1">+IF(AJ1608="hit",+$AN$25,0)</f>
        <v>4</v>
      </c>
      <c r="AO1608">
        <f t="shared" ca="1" si="249"/>
        <v>0</v>
      </c>
      <c r="AP1608">
        <f t="shared" ca="1" si="250"/>
        <v>8</v>
      </c>
      <c r="AQ1608">
        <f t="shared" ca="1" si="251"/>
        <v>20</v>
      </c>
      <c r="AU1608" t="str">
        <f t="shared" ca="1" si="252"/>
        <v>hit</v>
      </c>
    </row>
    <row r="1609" spans="34:47" x14ac:dyDescent="0.25">
      <c r="AH1609">
        <f t="shared" si="253"/>
        <v>1584</v>
      </c>
      <c r="AI1609" t="str">
        <f t="shared" ca="1" si="244"/>
        <v>hit</v>
      </c>
      <c r="AJ1609" t="str">
        <f t="shared" ca="1" si="245"/>
        <v>hit</v>
      </c>
      <c r="AK1609" t="str">
        <f t="shared" ca="1" si="246"/>
        <v>miss</v>
      </c>
      <c r="AL1609" t="str">
        <f t="shared" ca="1" si="247"/>
        <v>miss</v>
      </c>
      <c r="AM1609">
        <f t="shared" ca="1" si="248"/>
        <v>8</v>
      </c>
      <c r="AN1609">
        <f ca="1">+IF(AJ1609="hit",+$AN$25,0)</f>
        <v>4</v>
      </c>
      <c r="AO1609">
        <f t="shared" ca="1" si="249"/>
        <v>0</v>
      </c>
      <c r="AP1609">
        <f t="shared" ca="1" si="250"/>
        <v>0</v>
      </c>
      <c r="AQ1609">
        <f t="shared" ca="1" si="251"/>
        <v>12</v>
      </c>
      <c r="AU1609" t="str">
        <f t="shared" ca="1" si="252"/>
        <v>hit</v>
      </c>
    </row>
    <row r="1610" spans="34:47" x14ac:dyDescent="0.25">
      <c r="AH1610">
        <f t="shared" si="253"/>
        <v>1585</v>
      </c>
      <c r="AI1610" t="str">
        <f t="shared" ca="1" si="244"/>
        <v>hit</v>
      </c>
      <c r="AJ1610" t="str">
        <f t="shared" ca="1" si="245"/>
        <v>miss</v>
      </c>
      <c r="AK1610" t="str">
        <f t="shared" ca="1" si="246"/>
        <v>hit</v>
      </c>
      <c r="AL1610" t="str">
        <f t="shared" ca="1" si="247"/>
        <v>miss</v>
      </c>
      <c r="AM1610">
        <f t="shared" ca="1" si="248"/>
        <v>8</v>
      </c>
      <c r="AN1610">
        <f ca="1">+IF(AJ1610="hit",+$AN$25,0)</f>
        <v>0</v>
      </c>
      <c r="AO1610">
        <f t="shared" ca="1" si="249"/>
        <v>4</v>
      </c>
      <c r="AP1610">
        <f t="shared" ca="1" si="250"/>
        <v>0</v>
      </c>
      <c r="AQ1610">
        <f t="shared" ca="1" si="251"/>
        <v>12</v>
      </c>
      <c r="AU1610" t="str">
        <f t="shared" ca="1" si="252"/>
        <v>hit</v>
      </c>
    </row>
    <row r="1611" spans="34:47" x14ac:dyDescent="0.25">
      <c r="AH1611">
        <f t="shared" si="253"/>
        <v>1586</v>
      </c>
      <c r="AI1611" t="str">
        <f t="shared" ca="1" si="244"/>
        <v>miss</v>
      </c>
      <c r="AJ1611" t="str">
        <f t="shared" ca="1" si="245"/>
        <v>hit</v>
      </c>
      <c r="AK1611" t="str">
        <f t="shared" ca="1" si="246"/>
        <v>hit</v>
      </c>
      <c r="AL1611" t="str">
        <f t="shared" ca="1" si="247"/>
        <v>hit</v>
      </c>
      <c r="AM1611">
        <f t="shared" ca="1" si="248"/>
        <v>0</v>
      </c>
      <c r="AN1611">
        <f ca="1">+IF(AJ1611="hit",+$AN$25,0)</f>
        <v>4</v>
      </c>
      <c r="AO1611">
        <f t="shared" ca="1" si="249"/>
        <v>4</v>
      </c>
      <c r="AP1611">
        <f t="shared" ca="1" si="250"/>
        <v>8</v>
      </c>
      <c r="AQ1611">
        <f t="shared" ca="1" si="251"/>
        <v>16</v>
      </c>
      <c r="AU1611" t="str">
        <f t="shared" ca="1" si="252"/>
        <v>hit</v>
      </c>
    </row>
    <row r="1612" spans="34:47" x14ac:dyDescent="0.25">
      <c r="AH1612">
        <f t="shared" si="253"/>
        <v>1587</v>
      </c>
      <c r="AI1612" t="str">
        <f t="shared" ca="1" si="244"/>
        <v>hit</v>
      </c>
      <c r="AJ1612" t="str">
        <f t="shared" ca="1" si="245"/>
        <v>hit</v>
      </c>
      <c r="AK1612" t="str">
        <f t="shared" ca="1" si="246"/>
        <v>miss</v>
      </c>
      <c r="AL1612" t="str">
        <f t="shared" ca="1" si="247"/>
        <v>hit</v>
      </c>
      <c r="AM1612">
        <f t="shared" ca="1" si="248"/>
        <v>8</v>
      </c>
      <c r="AN1612">
        <f ca="1">+IF(AJ1612="hit",+$AN$25,0)</f>
        <v>4</v>
      </c>
      <c r="AO1612">
        <f t="shared" ca="1" si="249"/>
        <v>0</v>
      </c>
      <c r="AP1612">
        <f t="shared" ca="1" si="250"/>
        <v>8</v>
      </c>
      <c r="AQ1612">
        <f t="shared" ca="1" si="251"/>
        <v>20</v>
      </c>
      <c r="AU1612" t="str">
        <f t="shared" ca="1" si="252"/>
        <v>hit</v>
      </c>
    </row>
    <row r="1613" spans="34:47" x14ac:dyDescent="0.25">
      <c r="AH1613">
        <f t="shared" si="253"/>
        <v>1588</v>
      </c>
      <c r="AI1613" t="str">
        <f t="shared" ca="1" si="244"/>
        <v>hit</v>
      </c>
      <c r="AJ1613" t="str">
        <f t="shared" ca="1" si="245"/>
        <v>hit</v>
      </c>
      <c r="AK1613" t="str">
        <f t="shared" ca="1" si="246"/>
        <v>hit</v>
      </c>
      <c r="AL1613" t="str">
        <f t="shared" ca="1" si="247"/>
        <v>hit</v>
      </c>
      <c r="AM1613">
        <f t="shared" ca="1" si="248"/>
        <v>8</v>
      </c>
      <c r="AN1613">
        <f ca="1">+IF(AJ1613="hit",+$AN$25,0)</f>
        <v>4</v>
      </c>
      <c r="AO1613">
        <f t="shared" ca="1" si="249"/>
        <v>4</v>
      </c>
      <c r="AP1613">
        <f t="shared" ca="1" si="250"/>
        <v>8</v>
      </c>
      <c r="AQ1613">
        <f t="shared" ca="1" si="251"/>
        <v>24</v>
      </c>
      <c r="AU1613" t="str">
        <f t="shared" ca="1" si="252"/>
        <v>hit</v>
      </c>
    </row>
    <row r="1614" spans="34:47" x14ac:dyDescent="0.25">
      <c r="AH1614">
        <f t="shared" si="253"/>
        <v>1589</v>
      </c>
      <c r="AI1614" t="str">
        <f t="shared" ca="1" si="244"/>
        <v>miss</v>
      </c>
      <c r="AJ1614" t="str">
        <f t="shared" ca="1" si="245"/>
        <v>miss</v>
      </c>
      <c r="AK1614" t="str">
        <f t="shared" ca="1" si="246"/>
        <v>miss</v>
      </c>
      <c r="AL1614" t="str">
        <f t="shared" ca="1" si="247"/>
        <v>hit</v>
      </c>
      <c r="AM1614">
        <f t="shared" ca="1" si="248"/>
        <v>0</v>
      </c>
      <c r="AN1614">
        <f ca="1">+IF(AJ1614="hit",+$AN$25,0)</f>
        <v>0</v>
      </c>
      <c r="AO1614">
        <f t="shared" ca="1" si="249"/>
        <v>0</v>
      </c>
      <c r="AP1614">
        <f t="shared" ca="1" si="250"/>
        <v>8</v>
      </c>
      <c r="AQ1614">
        <f t="shared" ca="1" si="251"/>
        <v>8</v>
      </c>
      <c r="AU1614" t="str">
        <f t="shared" ca="1" si="252"/>
        <v>miss</v>
      </c>
    </row>
    <row r="1615" spans="34:47" x14ac:dyDescent="0.25">
      <c r="AH1615">
        <f t="shared" si="253"/>
        <v>1590</v>
      </c>
      <c r="AI1615" t="str">
        <f t="shared" ca="1" si="244"/>
        <v>hit</v>
      </c>
      <c r="AJ1615" t="str">
        <f t="shared" ca="1" si="245"/>
        <v>miss</v>
      </c>
      <c r="AK1615" t="str">
        <f t="shared" ca="1" si="246"/>
        <v>hit</v>
      </c>
      <c r="AL1615" t="str">
        <f t="shared" ca="1" si="247"/>
        <v>miss</v>
      </c>
      <c r="AM1615">
        <f t="shared" ca="1" si="248"/>
        <v>8</v>
      </c>
      <c r="AN1615">
        <f ca="1">+IF(AJ1615="hit",+$AN$25,0)</f>
        <v>0</v>
      </c>
      <c r="AO1615">
        <f t="shared" ca="1" si="249"/>
        <v>4</v>
      </c>
      <c r="AP1615">
        <f t="shared" ca="1" si="250"/>
        <v>0</v>
      </c>
      <c r="AQ1615">
        <f t="shared" ca="1" si="251"/>
        <v>12</v>
      </c>
      <c r="AU1615" t="str">
        <f t="shared" ca="1" si="252"/>
        <v>hit</v>
      </c>
    </row>
    <row r="1616" spans="34:47" x14ac:dyDescent="0.25">
      <c r="AH1616">
        <f t="shared" si="253"/>
        <v>1591</v>
      </c>
      <c r="AI1616" t="str">
        <f t="shared" ca="1" si="244"/>
        <v>miss</v>
      </c>
      <c r="AJ1616" t="str">
        <f t="shared" ca="1" si="245"/>
        <v>miss</v>
      </c>
      <c r="AK1616" t="str">
        <f t="shared" ca="1" si="246"/>
        <v>hit</v>
      </c>
      <c r="AL1616" t="str">
        <f t="shared" ca="1" si="247"/>
        <v>hit</v>
      </c>
      <c r="AM1616">
        <f t="shared" ca="1" si="248"/>
        <v>0</v>
      </c>
      <c r="AN1616">
        <f ca="1">+IF(AJ1616="hit",+$AN$25,0)</f>
        <v>0</v>
      </c>
      <c r="AO1616">
        <f t="shared" ca="1" si="249"/>
        <v>4</v>
      </c>
      <c r="AP1616">
        <f t="shared" ca="1" si="250"/>
        <v>8</v>
      </c>
      <c r="AQ1616">
        <f t="shared" ca="1" si="251"/>
        <v>12</v>
      </c>
      <c r="AU1616" t="str">
        <f t="shared" ca="1" si="252"/>
        <v>hit</v>
      </c>
    </row>
    <row r="1617" spans="34:47" x14ac:dyDescent="0.25">
      <c r="AH1617">
        <f t="shared" si="253"/>
        <v>1592</v>
      </c>
      <c r="AI1617" t="str">
        <f t="shared" ca="1" si="244"/>
        <v>hit</v>
      </c>
      <c r="AJ1617" t="str">
        <f t="shared" ca="1" si="245"/>
        <v>miss</v>
      </c>
      <c r="AK1617" t="str">
        <f t="shared" ca="1" si="246"/>
        <v>hit</v>
      </c>
      <c r="AL1617" t="str">
        <f t="shared" ca="1" si="247"/>
        <v>hit</v>
      </c>
      <c r="AM1617">
        <f t="shared" ca="1" si="248"/>
        <v>8</v>
      </c>
      <c r="AN1617">
        <f ca="1">+IF(AJ1617="hit",+$AN$25,0)</f>
        <v>0</v>
      </c>
      <c r="AO1617">
        <f t="shared" ca="1" si="249"/>
        <v>4</v>
      </c>
      <c r="AP1617">
        <f t="shared" ca="1" si="250"/>
        <v>8</v>
      </c>
      <c r="AQ1617">
        <f t="shared" ca="1" si="251"/>
        <v>20</v>
      </c>
      <c r="AU1617" t="str">
        <f t="shared" ca="1" si="252"/>
        <v>hit</v>
      </c>
    </row>
    <row r="1618" spans="34:47" x14ac:dyDescent="0.25">
      <c r="AH1618">
        <f t="shared" si="253"/>
        <v>1593</v>
      </c>
      <c r="AI1618" t="str">
        <f t="shared" ca="1" si="244"/>
        <v>miss</v>
      </c>
      <c r="AJ1618" t="str">
        <f t="shared" ca="1" si="245"/>
        <v>hit</v>
      </c>
      <c r="AK1618" t="str">
        <f t="shared" ca="1" si="246"/>
        <v>hit</v>
      </c>
      <c r="AL1618" t="str">
        <f t="shared" ca="1" si="247"/>
        <v>hit</v>
      </c>
      <c r="AM1618">
        <f t="shared" ca="1" si="248"/>
        <v>0</v>
      </c>
      <c r="AN1618">
        <f ca="1">+IF(AJ1618="hit",+$AN$25,0)</f>
        <v>4</v>
      </c>
      <c r="AO1618">
        <f t="shared" ca="1" si="249"/>
        <v>4</v>
      </c>
      <c r="AP1618">
        <f t="shared" ca="1" si="250"/>
        <v>8</v>
      </c>
      <c r="AQ1618">
        <f t="shared" ca="1" si="251"/>
        <v>16</v>
      </c>
      <c r="AU1618" t="str">
        <f t="shared" ca="1" si="252"/>
        <v>hit</v>
      </c>
    </row>
    <row r="1619" spans="34:47" x14ac:dyDescent="0.25">
      <c r="AH1619">
        <f t="shared" si="253"/>
        <v>1594</v>
      </c>
      <c r="AI1619" t="str">
        <f t="shared" ca="1" si="244"/>
        <v>hit</v>
      </c>
      <c r="AJ1619" t="str">
        <f t="shared" ca="1" si="245"/>
        <v>hit</v>
      </c>
      <c r="AK1619" t="str">
        <f t="shared" ca="1" si="246"/>
        <v>hit</v>
      </c>
      <c r="AL1619" t="str">
        <f t="shared" ca="1" si="247"/>
        <v>hit</v>
      </c>
      <c r="AM1619">
        <f t="shared" ca="1" si="248"/>
        <v>8</v>
      </c>
      <c r="AN1619">
        <f ca="1">+IF(AJ1619="hit",+$AN$25,0)</f>
        <v>4</v>
      </c>
      <c r="AO1619">
        <f t="shared" ca="1" si="249"/>
        <v>4</v>
      </c>
      <c r="AP1619">
        <f t="shared" ca="1" si="250"/>
        <v>8</v>
      </c>
      <c r="AQ1619">
        <f t="shared" ca="1" si="251"/>
        <v>24</v>
      </c>
      <c r="AU1619" t="str">
        <f t="shared" ca="1" si="252"/>
        <v>hit</v>
      </c>
    </row>
    <row r="1620" spans="34:47" x14ac:dyDescent="0.25">
      <c r="AH1620">
        <f t="shared" si="253"/>
        <v>1595</v>
      </c>
      <c r="AI1620" t="str">
        <f t="shared" ca="1" si="244"/>
        <v>miss</v>
      </c>
      <c r="AJ1620" t="str">
        <f t="shared" ca="1" si="245"/>
        <v>hit</v>
      </c>
      <c r="AK1620" t="str">
        <f t="shared" ca="1" si="246"/>
        <v>hit</v>
      </c>
      <c r="AL1620" t="str">
        <f t="shared" ca="1" si="247"/>
        <v>hit</v>
      </c>
      <c r="AM1620">
        <f t="shared" ca="1" si="248"/>
        <v>0</v>
      </c>
      <c r="AN1620">
        <f ca="1">+IF(AJ1620="hit",+$AN$25,0)</f>
        <v>4</v>
      </c>
      <c r="AO1620">
        <f t="shared" ca="1" si="249"/>
        <v>4</v>
      </c>
      <c r="AP1620">
        <f t="shared" ca="1" si="250"/>
        <v>8</v>
      </c>
      <c r="AQ1620">
        <f t="shared" ca="1" si="251"/>
        <v>16</v>
      </c>
      <c r="AU1620" t="str">
        <f t="shared" ca="1" si="252"/>
        <v>hit</v>
      </c>
    </row>
    <row r="1621" spans="34:47" x14ac:dyDescent="0.25">
      <c r="AH1621">
        <f t="shared" si="253"/>
        <v>1596</v>
      </c>
      <c r="AI1621" t="str">
        <f t="shared" ca="1" si="244"/>
        <v>hit</v>
      </c>
      <c r="AJ1621" t="str">
        <f t="shared" ca="1" si="245"/>
        <v>hit</v>
      </c>
      <c r="AK1621" t="str">
        <f t="shared" ca="1" si="246"/>
        <v>hit</v>
      </c>
      <c r="AL1621" t="str">
        <f t="shared" ca="1" si="247"/>
        <v>hit</v>
      </c>
      <c r="AM1621">
        <f t="shared" ca="1" si="248"/>
        <v>8</v>
      </c>
      <c r="AN1621">
        <f ca="1">+IF(AJ1621="hit",+$AN$25,0)</f>
        <v>4</v>
      </c>
      <c r="AO1621">
        <f t="shared" ca="1" si="249"/>
        <v>4</v>
      </c>
      <c r="AP1621">
        <f t="shared" ca="1" si="250"/>
        <v>8</v>
      </c>
      <c r="AQ1621">
        <f t="shared" ca="1" si="251"/>
        <v>24</v>
      </c>
      <c r="AU1621" t="str">
        <f t="shared" ca="1" si="252"/>
        <v>hit</v>
      </c>
    </row>
    <row r="1622" spans="34:47" x14ac:dyDescent="0.25">
      <c r="AH1622">
        <f t="shared" si="253"/>
        <v>1597</v>
      </c>
      <c r="AI1622" t="str">
        <f t="shared" ca="1" si="244"/>
        <v>hit</v>
      </c>
      <c r="AJ1622" t="str">
        <f t="shared" ca="1" si="245"/>
        <v>miss</v>
      </c>
      <c r="AK1622" t="str">
        <f t="shared" ca="1" si="246"/>
        <v>hit</v>
      </c>
      <c r="AL1622" t="str">
        <f t="shared" ca="1" si="247"/>
        <v>hit</v>
      </c>
      <c r="AM1622">
        <f t="shared" ca="1" si="248"/>
        <v>8</v>
      </c>
      <c r="AN1622">
        <f ca="1">+IF(AJ1622="hit",+$AN$25,0)</f>
        <v>0</v>
      </c>
      <c r="AO1622">
        <f t="shared" ca="1" si="249"/>
        <v>4</v>
      </c>
      <c r="AP1622">
        <f t="shared" ca="1" si="250"/>
        <v>8</v>
      </c>
      <c r="AQ1622">
        <f t="shared" ca="1" si="251"/>
        <v>20</v>
      </c>
      <c r="AU1622" t="str">
        <f t="shared" ca="1" si="252"/>
        <v>hit</v>
      </c>
    </row>
    <row r="1623" spans="34:47" x14ac:dyDescent="0.25">
      <c r="AH1623">
        <f t="shared" si="253"/>
        <v>1598</v>
      </c>
      <c r="AI1623" t="str">
        <f t="shared" ca="1" si="244"/>
        <v>hit</v>
      </c>
      <c r="AJ1623" t="str">
        <f t="shared" ca="1" si="245"/>
        <v>hit</v>
      </c>
      <c r="AK1623" t="str">
        <f t="shared" ca="1" si="246"/>
        <v>miss</v>
      </c>
      <c r="AL1623" t="str">
        <f t="shared" ca="1" si="247"/>
        <v>hit</v>
      </c>
      <c r="AM1623">
        <f t="shared" ca="1" si="248"/>
        <v>8</v>
      </c>
      <c r="AN1623">
        <f ca="1">+IF(AJ1623="hit",+$AN$25,0)</f>
        <v>4</v>
      </c>
      <c r="AO1623">
        <f t="shared" ca="1" si="249"/>
        <v>0</v>
      </c>
      <c r="AP1623">
        <f t="shared" ca="1" si="250"/>
        <v>8</v>
      </c>
      <c r="AQ1623">
        <f t="shared" ca="1" si="251"/>
        <v>20</v>
      </c>
      <c r="AU1623" t="str">
        <f t="shared" ca="1" si="252"/>
        <v>hit</v>
      </c>
    </row>
    <row r="1624" spans="34:47" x14ac:dyDescent="0.25">
      <c r="AH1624">
        <f t="shared" si="253"/>
        <v>1599</v>
      </c>
      <c r="AI1624" t="str">
        <f t="shared" ca="1" si="244"/>
        <v>hit</v>
      </c>
      <c r="AJ1624" t="str">
        <f t="shared" ca="1" si="245"/>
        <v>hit</v>
      </c>
      <c r="AK1624" t="str">
        <f t="shared" ca="1" si="246"/>
        <v>hit</v>
      </c>
      <c r="AL1624" t="str">
        <f t="shared" ca="1" si="247"/>
        <v>miss</v>
      </c>
      <c r="AM1624">
        <f t="shared" ca="1" si="248"/>
        <v>8</v>
      </c>
      <c r="AN1624">
        <f ca="1">+IF(AJ1624="hit",+$AN$25,0)</f>
        <v>4</v>
      </c>
      <c r="AO1624">
        <f t="shared" ca="1" si="249"/>
        <v>4</v>
      </c>
      <c r="AP1624">
        <f t="shared" ca="1" si="250"/>
        <v>0</v>
      </c>
      <c r="AQ1624">
        <f t="shared" ca="1" si="251"/>
        <v>16</v>
      </c>
      <c r="AU1624" t="str">
        <f t="shared" ca="1" si="252"/>
        <v>hit</v>
      </c>
    </row>
    <row r="1625" spans="34:47" x14ac:dyDescent="0.25">
      <c r="AH1625">
        <f t="shared" si="253"/>
        <v>1600</v>
      </c>
      <c r="AI1625" t="str">
        <f t="shared" ca="1" si="244"/>
        <v>hit</v>
      </c>
      <c r="AJ1625" t="str">
        <f t="shared" ca="1" si="245"/>
        <v>hit</v>
      </c>
      <c r="AK1625" t="str">
        <f t="shared" ca="1" si="246"/>
        <v>miss</v>
      </c>
      <c r="AL1625" t="str">
        <f t="shared" ca="1" si="247"/>
        <v>hit</v>
      </c>
      <c r="AM1625">
        <f t="shared" ca="1" si="248"/>
        <v>8</v>
      </c>
      <c r="AN1625">
        <f ca="1">+IF(AJ1625="hit",+$AN$25,0)</f>
        <v>4</v>
      </c>
      <c r="AO1625">
        <f t="shared" ca="1" si="249"/>
        <v>0</v>
      </c>
      <c r="AP1625">
        <f t="shared" ca="1" si="250"/>
        <v>8</v>
      </c>
      <c r="AQ1625">
        <f t="shared" ca="1" si="251"/>
        <v>20</v>
      </c>
      <c r="AU1625" t="str">
        <f t="shared" ca="1" si="252"/>
        <v>hit</v>
      </c>
    </row>
    <row r="1626" spans="34:47" x14ac:dyDescent="0.25">
      <c r="AH1626">
        <f t="shared" si="253"/>
        <v>1601</v>
      </c>
      <c r="AI1626" t="str">
        <f t="shared" ca="1" si="244"/>
        <v>miss</v>
      </c>
      <c r="AJ1626" t="str">
        <f t="shared" ca="1" si="245"/>
        <v>miss</v>
      </c>
      <c r="AK1626" t="str">
        <f t="shared" ca="1" si="246"/>
        <v>miss</v>
      </c>
      <c r="AL1626" t="str">
        <f t="shared" ca="1" si="247"/>
        <v>miss</v>
      </c>
      <c r="AM1626">
        <f t="shared" ca="1" si="248"/>
        <v>0</v>
      </c>
      <c r="AN1626">
        <f ca="1">+IF(AJ1626="hit",+$AN$25,0)</f>
        <v>0</v>
      </c>
      <c r="AO1626">
        <f t="shared" ca="1" si="249"/>
        <v>0</v>
      </c>
      <c r="AP1626">
        <f t="shared" ca="1" si="250"/>
        <v>0</v>
      </c>
      <c r="AQ1626">
        <f t="shared" ca="1" si="251"/>
        <v>0</v>
      </c>
      <c r="AU1626" t="str">
        <f t="shared" ca="1" si="252"/>
        <v>miss</v>
      </c>
    </row>
    <row r="1627" spans="34:47" x14ac:dyDescent="0.25">
      <c r="AH1627">
        <f t="shared" si="253"/>
        <v>1602</v>
      </c>
      <c r="AI1627" t="str">
        <f t="shared" ref="AI1627:AI1690" ca="1" si="254">+IF((RANDBETWEEN(1,20)+$AI$25)&gt;=10,"hit","miss")</f>
        <v>hit</v>
      </c>
      <c r="AJ1627" t="str">
        <f t="shared" ref="AJ1627:AJ1690" ca="1" si="255">+IF((RANDBETWEEN(1,20)+$AJ$25)&gt;=10,"hit","miss")</f>
        <v>hit</v>
      </c>
      <c r="AK1627" t="str">
        <f t="shared" ref="AK1627:AK1690" ca="1" si="256">+IF((RANDBETWEEN(1,20)+$AK$25)&gt;=10,"hit","miss")</f>
        <v>hit</v>
      </c>
      <c r="AL1627" t="str">
        <f t="shared" ref="AL1627:AL1690" ca="1" si="257">+IF((RANDBETWEEN(1,20)+$AL$25)&gt;=10,"hit","miss")</f>
        <v>hit</v>
      </c>
      <c r="AM1627">
        <f t="shared" ref="AM1627:AM1690" ca="1" si="258">+IF(AI1627="hit",+$AM$25,0)</f>
        <v>8</v>
      </c>
      <c r="AN1627">
        <f ca="1">+IF(AJ1627="hit",+$AN$25,0)</f>
        <v>4</v>
      </c>
      <c r="AO1627">
        <f t="shared" ref="AO1627:AP1690" ca="1" si="259">+IF(AK1627="hit",+$AO$25,0)</f>
        <v>4</v>
      </c>
      <c r="AP1627">
        <f t="shared" ref="AP1627:AP1690" ca="1" si="260">+IF(AL1627="hit",+$AP$25,0)</f>
        <v>8</v>
      </c>
      <c r="AQ1627">
        <f t="shared" ref="AQ1627:AQ1690" ca="1" si="261">+SUM(AM1627:AP1627)</f>
        <v>24</v>
      </c>
      <c r="AU1627" t="str">
        <f t="shared" ref="AU1627:AU1690" ca="1" si="262">+IF(AI1627="hit","hit",IF(AJ1627="hit","hit",IF(AK1627="hit","hit","miss")))</f>
        <v>hit</v>
      </c>
    </row>
    <row r="1628" spans="34:47" x14ac:dyDescent="0.25">
      <c r="AH1628">
        <f t="shared" ref="AH1628:AH1691" si="263">+AH1627+1</f>
        <v>1603</v>
      </c>
      <c r="AI1628" t="str">
        <f t="shared" ca="1" si="254"/>
        <v>hit</v>
      </c>
      <c r="AJ1628" t="str">
        <f t="shared" ca="1" si="255"/>
        <v>hit</v>
      </c>
      <c r="AK1628" t="str">
        <f t="shared" ca="1" si="256"/>
        <v>hit</v>
      </c>
      <c r="AL1628" t="str">
        <f t="shared" ca="1" si="257"/>
        <v>hit</v>
      </c>
      <c r="AM1628">
        <f t="shared" ca="1" si="258"/>
        <v>8</v>
      </c>
      <c r="AN1628">
        <f ca="1">+IF(AJ1628="hit",+$AN$25,0)</f>
        <v>4</v>
      </c>
      <c r="AO1628">
        <f t="shared" ca="1" si="259"/>
        <v>4</v>
      </c>
      <c r="AP1628">
        <f t="shared" ca="1" si="260"/>
        <v>8</v>
      </c>
      <c r="AQ1628">
        <f t="shared" ca="1" si="261"/>
        <v>24</v>
      </c>
      <c r="AU1628" t="str">
        <f t="shared" ca="1" si="262"/>
        <v>hit</v>
      </c>
    </row>
    <row r="1629" spans="34:47" x14ac:dyDescent="0.25">
      <c r="AH1629">
        <f t="shared" si="263"/>
        <v>1604</v>
      </c>
      <c r="AI1629" t="str">
        <f t="shared" ca="1" si="254"/>
        <v>hit</v>
      </c>
      <c r="AJ1629" t="str">
        <f t="shared" ca="1" si="255"/>
        <v>hit</v>
      </c>
      <c r="AK1629" t="str">
        <f t="shared" ca="1" si="256"/>
        <v>miss</v>
      </c>
      <c r="AL1629" t="str">
        <f t="shared" ca="1" si="257"/>
        <v>hit</v>
      </c>
      <c r="AM1629">
        <f t="shared" ca="1" si="258"/>
        <v>8</v>
      </c>
      <c r="AN1629">
        <f ca="1">+IF(AJ1629="hit",+$AN$25,0)</f>
        <v>4</v>
      </c>
      <c r="AO1629">
        <f t="shared" ca="1" si="259"/>
        <v>0</v>
      </c>
      <c r="AP1629">
        <f t="shared" ca="1" si="260"/>
        <v>8</v>
      </c>
      <c r="AQ1629">
        <f t="shared" ca="1" si="261"/>
        <v>20</v>
      </c>
      <c r="AU1629" t="str">
        <f t="shared" ca="1" si="262"/>
        <v>hit</v>
      </c>
    </row>
    <row r="1630" spans="34:47" x14ac:dyDescent="0.25">
      <c r="AH1630">
        <f t="shared" si="263"/>
        <v>1605</v>
      </c>
      <c r="AI1630" t="str">
        <f t="shared" ca="1" si="254"/>
        <v>miss</v>
      </c>
      <c r="AJ1630" t="str">
        <f t="shared" ca="1" si="255"/>
        <v>miss</v>
      </c>
      <c r="AK1630" t="str">
        <f t="shared" ca="1" si="256"/>
        <v>miss</v>
      </c>
      <c r="AL1630" t="str">
        <f t="shared" ca="1" si="257"/>
        <v>hit</v>
      </c>
      <c r="AM1630">
        <f t="shared" ca="1" si="258"/>
        <v>0</v>
      </c>
      <c r="AN1630">
        <f ca="1">+IF(AJ1630="hit",+$AN$25,0)</f>
        <v>0</v>
      </c>
      <c r="AO1630">
        <f t="shared" ca="1" si="259"/>
        <v>0</v>
      </c>
      <c r="AP1630">
        <f t="shared" ca="1" si="260"/>
        <v>8</v>
      </c>
      <c r="AQ1630">
        <f t="shared" ca="1" si="261"/>
        <v>8</v>
      </c>
      <c r="AU1630" t="str">
        <f t="shared" ca="1" si="262"/>
        <v>miss</v>
      </c>
    </row>
    <row r="1631" spans="34:47" x14ac:dyDescent="0.25">
      <c r="AH1631">
        <f t="shared" si="263"/>
        <v>1606</v>
      </c>
      <c r="AI1631" t="str">
        <f t="shared" ca="1" si="254"/>
        <v>hit</v>
      </c>
      <c r="AJ1631" t="str">
        <f t="shared" ca="1" si="255"/>
        <v>hit</v>
      </c>
      <c r="AK1631" t="str">
        <f t="shared" ca="1" si="256"/>
        <v>hit</v>
      </c>
      <c r="AL1631" t="str">
        <f t="shared" ca="1" si="257"/>
        <v>miss</v>
      </c>
      <c r="AM1631">
        <f t="shared" ca="1" si="258"/>
        <v>8</v>
      </c>
      <c r="AN1631">
        <f ca="1">+IF(AJ1631="hit",+$AN$25,0)</f>
        <v>4</v>
      </c>
      <c r="AO1631">
        <f t="shared" ca="1" si="259"/>
        <v>4</v>
      </c>
      <c r="AP1631">
        <f t="shared" ca="1" si="260"/>
        <v>0</v>
      </c>
      <c r="AQ1631">
        <f t="shared" ca="1" si="261"/>
        <v>16</v>
      </c>
      <c r="AU1631" t="str">
        <f t="shared" ca="1" si="262"/>
        <v>hit</v>
      </c>
    </row>
    <row r="1632" spans="34:47" x14ac:dyDescent="0.25">
      <c r="AH1632">
        <f t="shared" si="263"/>
        <v>1607</v>
      </c>
      <c r="AI1632" t="str">
        <f t="shared" ca="1" si="254"/>
        <v>miss</v>
      </c>
      <c r="AJ1632" t="str">
        <f t="shared" ca="1" si="255"/>
        <v>hit</v>
      </c>
      <c r="AK1632" t="str">
        <f t="shared" ca="1" si="256"/>
        <v>hit</v>
      </c>
      <c r="AL1632" t="str">
        <f t="shared" ca="1" si="257"/>
        <v>hit</v>
      </c>
      <c r="AM1632">
        <f t="shared" ca="1" si="258"/>
        <v>0</v>
      </c>
      <c r="AN1632">
        <f ca="1">+IF(AJ1632="hit",+$AN$25,0)</f>
        <v>4</v>
      </c>
      <c r="AO1632">
        <f t="shared" ca="1" si="259"/>
        <v>4</v>
      </c>
      <c r="AP1632">
        <f t="shared" ca="1" si="260"/>
        <v>8</v>
      </c>
      <c r="AQ1632">
        <f t="shared" ca="1" si="261"/>
        <v>16</v>
      </c>
      <c r="AU1632" t="str">
        <f t="shared" ca="1" si="262"/>
        <v>hit</v>
      </c>
    </row>
    <row r="1633" spans="34:47" x14ac:dyDescent="0.25">
      <c r="AH1633">
        <f t="shared" si="263"/>
        <v>1608</v>
      </c>
      <c r="AI1633" t="str">
        <f t="shared" ca="1" si="254"/>
        <v>hit</v>
      </c>
      <c r="AJ1633" t="str">
        <f t="shared" ca="1" si="255"/>
        <v>hit</v>
      </c>
      <c r="AK1633" t="str">
        <f t="shared" ca="1" si="256"/>
        <v>hit</v>
      </c>
      <c r="AL1633" t="str">
        <f t="shared" ca="1" si="257"/>
        <v>hit</v>
      </c>
      <c r="AM1633">
        <f t="shared" ca="1" si="258"/>
        <v>8</v>
      </c>
      <c r="AN1633">
        <f ca="1">+IF(AJ1633="hit",+$AN$25,0)</f>
        <v>4</v>
      </c>
      <c r="AO1633">
        <f t="shared" ca="1" si="259"/>
        <v>4</v>
      </c>
      <c r="AP1633">
        <f t="shared" ca="1" si="260"/>
        <v>8</v>
      </c>
      <c r="AQ1633">
        <f t="shared" ca="1" si="261"/>
        <v>24</v>
      </c>
      <c r="AU1633" t="str">
        <f t="shared" ca="1" si="262"/>
        <v>hit</v>
      </c>
    </row>
    <row r="1634" spans="34:47" x14ac:dyDescent="0.25">
      <c r="AH1634">
        <f t="shared" si="263"/>
        <v>1609</v>
      </c>
      <c r="AI1634" t="str">
        <f t="shared" ca="1" si="254"/>
        <v>miss</v>
      </c>
      <c r="AJ1634" t="str">
        <f t="shared" ca="1" si="255"/>
        <v>hit</v>
      </c>
      <c r="AK1634" t="str">
        <f t="shared" ca="1" si="256"/>
        <v>miss</v>
      </c>
      <c r="AL1634" t="str">
        <f t="shared" ca="1" si="257"/>
        <v>hit</v>
      </c>
      <c r="AM1634">
        <f t="shared" ca="1" si="258"/>
        <v>0</v>
      </c>
      <c r="AN1634">
        <f ca="1">+IF(AJ1634="hit",+$AN$25,0)</f>
        <v>4</v>
      </c>
      <c r="AO1634">
        <f t="shared" ca="1" si="259"/>
        <v>0</v>
      </c>
      <c r="AP1634">
        <f t="shared" ca="1" si="260"/>
        <v>8</v>
      </c>
      <c r="AQ1634">
        <f t="shared" ca="1" si="261"/>
        <v>12</v>
      </c>
      <c r="AU1634" t="str">
        <f t="shared" ca="1" si="262"/>
        <v>hit</v>
      </c>
    </row>
    <row r="1635" spans="34:47" x14ac:dyDescent="0.25">
      <c r="AH1635">
        <f t="shared" si="263"/>
        <v>1610</v>
      </c>
      <c r="AI1635" t="str">
        <f t="shared" ca="1" si="254"/>
        <v>hit</v>
      </c>
      <c r="AJ1635" t="str">
        <f t="shared" ca="1" si="255"/>
        <v>hit</v>
      </c>
      <c r="AK1635" t="str">
        <f t="shared" ca="1" si="256"/>
        <v>hit</v>
      </c>
      <c r="AL1635" t="str">
        <f t="shared" ca="1" si="257"/>
        <v>hit</v>
      </c>
      <c r="AM1635">
        <f t="shared" ca="1" si="258"/>
        <v>8</v>
      </c>
      <c r="AN1635">
        <f ca="1">+IF(AJ1635="hit",+$AN$25,0)</f>
        <v>4</v>
      </c>
      <c r="AO1635">
        <f t="shared" ca="1" si="259"/>
        <v>4</v>
      </c>
      <c r="AP1635">
        <f t="shared" ca="1" si="260"/>
        <v>8</v>
      </c>
      <c r="AQ1635">
        <f t="shared" ca="1" si="261"/>
        <v>24</v>
      </c>
      <c r="AU1635" t="str">
        <f t="shared" ca="1" si="262"/>
        <v>hit</v>
      </c>
    </row>
    <row r="1636" spans="34:47" x14ac:dyDescent="0.25">
      <c r="AH1636">
        <f t="shared" si="263"/>
        <v>1611</v>
      </c>
      <c r="AI1636" t="str">
        <f t="shared" ca="1" si="254"/>
        <v>hit</v>
      </c>
      <c r="AJ1636" t="str">
        <f t="shared" ca="1" si="255"/>
        <v>hit</v>
      </c>
      <c r="AK1636" t="str">
        <f t="shared" ca="1" si="256"/>
        <v>miss</v>
      </c>
      <c r="AL1636" t="str">
        <f t="shared" ca="1" si="257"/>
        <v>hit</v>
      </c>
      <c r="AM1636">
        <f t="shared" ca="1" si="258"/>
        <v>8</v>
      </c>
      <c r="AN1636">
        <f ca="1">+IF(AJ1636="hit",+$AN$25,0)</f>
        <v>4</v>
      </c>
      <c r="AO1636">
        <f t="shared" ca="1" si="259"/>
        <v>0</v>
      </c>
      <c r="AP1636">
        <f t="shared" ca="1" si="260"/>
        <v>8</v>
      </c>
      <c r="AQ1636">
        <f t="shared" ca="1" si="261"/>
        <v>20</v>
      </c>
      <c r="AU1636" t="str">
        <f t="shared" ca="1" si="262"/>
        <v>hit</v>
      </c>
    </row>
    <row r="1637" spans="34:47" x14ac:dyDescent="0.25">
      <c r="AH1637">
        <f t="shared" si="263"/>
        <v>1612</v>
      </c>
      <c r="AI1637" t="str">
        <f t="shared" ca="1" si="254"/>
        <v>hit</v>
      </c>
      <c r="AJ1637" t="str">
        <f t="shared" ca="1" si="255"/>
        <v>hit</v>
      </c>
      <c r="AK1637" t="str">
        <f t="shared" ca="1" si="256"/>
        <v>hit</v>
      </c>
      <c r="AL1637" t="str">
        <f t="shared" ca="1" si="257"/>
        <v>hit</v>
      </c>
      <c r="AM1637">
        <f t="shared" ca="1" si="258"/>
        <v>8</v>
      </c>
      <c r="AN1637">
        <f ca="1">+IF(AJ1637="hit",+$AN$25,0)</f>
        <v>4</v>
      </c>
      <c r="AO1637">
        <f t="shared" ca="1" si="259"/>
        <v>4</v>
      </c>
      <c r="AP1637">
        <f t="shared" ca="1" si="260"/>
        <v>8</v>
      </c>
      <c r="AQ1637">
        <f t="shared" ca="1" si="261"/>
        <v>24</v>
      </c>
      <c r="AU1637" t="str">
        <f t="shared" ca="1" si="262"/>
        <v>hit</v>
      </c>
    </row>
    <row r="1638" spans="34:47" x14ac:dyDescent="0.25">
      <c r="AH1638">
        <f t="shared" si="263"/>
        <v>1613</v>
      </c>
      <c r="AI1638" t="str">
        <f t="shared" ca="1" si="254"/>
        <v>hit</v>
      </c>
      <c r="AJ1638" t="str">
        <f t="shared" ca="1" si="255"/>
        <v>hit</v>
      </c>
      <c r="AK1638" t="str">
        <f t="shared" ca="1" si="256"/>
        <v>hit</v>
      </c>
      <c r="AL1638" t="str">
        <f t="shared" ca="1" si="257"/>
        <v>hit</v>
      </c>
      <c r="AM1638">
        <f t="shared" ca="1" si="258"/>
        <v>8</v>
      </c>
      <c r="AN1638">
        <f ca="1">+IF(AJ1638="hit",+$AN$25,0)</f>
        <v>4</v>
      </c>
      <c r="AO1638">
        <f t="shared" ca="1" si="259"/>
        <v>4</v>
      </c>
      <c r="AP1638">
        <f t="shared" ca="1" si="260"/>
        <v>8</v>
      </c>
      <c r="AQ1638">
        <f t="shared" ca="1" si="261"/>
        <v>24</v>
      </c>
      <c r="AU1638" t="str">
        <f t="shared" ca="1" si="262"/>
        <v>hit</v>
      </c>
    </row>
    <row r="1639" spans="34:47" x14ac:dyDescent="0.25">
      <c r="AH1639">
        <f t="shared" si="263"/>
        <v>1614</v>
      </c>
      <c r="AI1639" t="str">
        <f t="shared" ca="1" si="254"/>
        <v>miss</v>
      </c>
      <c r="AJ1639" t="str">
        <f t="shared" ca="1" si="255"/>
        <v>hit</v>
      </c>
      <c r="AK1639" t="str">
        <f t="shared" ca="1" si="256"/>
        <v>hit</v>
      </c>
      <c r="AL1639" t="str">
        <f t="shared" ca="1" si="257"/>
        <v>hit</v>
      </c>
      <c r="AM1639">
        <f t="shared" ca="1" si="258"/>
        <v>0</v>
      </c>
      <c r="AN1639">
        <f ca="1">+IF(AJ1639="hit",+$AN$25,0)</f>
        <v>4</v>
      </c>
      <c r="AO1639">
        <f t="shared" ca="1" si="259"/>
        <v>4</v>
      </c>
      <c r="AP1639">
        <f t="shared" ca="1" si="260"/>
        <v>8</v>
      </c>
      <c r="AQ1639">
        <f t="shared" ca="1" si="261"/>
        <v>16</v>
      </c>
      <c r="AU1639" t="str">
        <f t="shared" ca="1" si="262"/>
        <v>hit</v>
      </c>
    </row>
    <row r="1640" spans="34:47" x14ac:dyDescent="0.25">
      <c r="AH1640">
        <f t="shared" si="263"/>
        <v>1615</v>
      </c>
      <c r="AI1640" t="str">
        <f t="shared" ca="1" si="254"/>
        <v>hit</v>
      </c>
      <c r="AJ1640" t="str">
        <f t="shared" ca="1" si="255"/>
        <v>hit</v>
      </c>
      <c r="AK1640" t="str">
        <f t="shared" ca="1" si="256"/>
        <v>hit</v>
      </c>
      <c r="AL1640" t="str">
        <f t="shared" ca="1" si="257"/>
        <v>hit</v>
      </c>
      <c r="AM1640">
        <f t="shared" ca="1" si="258"/>
        <v>8</v>
      </c>
      <c r="AN1640">
        <f ca="1">+IF(AJ1640="hit",+$AN$25,0)</f>
        <v>4</v>
      </c>
      <c r="AO1640">
        <f t="shared" ca="1" si="259"/>
        <v>4</v>
      </c>
      <c r="AP1640">
        <f t="shared" ca="1" si="260"/>
        <v>8</v>
      </c>
      <c r="AQ1640">
        <f t="shared" ca="1" si="261"/>
        <v>24</v>
      </c>
      <c r="AU1640" t="str">
        <f t="shared" ca="1" si="262"/>
        <v>hit</v>
      </c>
    </row>
    <row r="1641" spans="34:47" x14ac:dyDescent="0.25">
      <c r="AH1641">
        <f t="shared" si="263"/>
        <v>1616</v>
      </c>
      <c r="AI1641" t="str">
        <f t="shared" ca="1" si="254"/>
        <v>hit</v>
      </c>
      <c r="AJ1641" t="str">
        <f t="shared" ca="1" si="255"/>
        <v>miss</v>
      </c>
      <c r="AK1641" t="str">
        <f t="shared" ca="1" si="256"/>
        <v>hit</v>
      </c>
      <c r="AL1641" t="str">
        <f t="shared" ca="1" si="257"/>
        <v>hit</v>
      </c>
      <c r="AM1641">
        <f t="shared" ca="1" si="258"/>
        <v>8</v>
      </c>
      <c r="AN1641">
        <f ca="1">+IF(AJ1641="hit",+$AN$25,0)</f>
        <v>0</v>
      </c>
      <c r="AO1641">
        <f t="shared" ca="1" si="259"/>
        <v>4</v>
      </c>
      <c r="AP1641">
        <f t="shared" ca="1" si="260"/>
        <v>8</v>
      </c>
      <c r="AQ1641">
        <f t="shared" ca="1" si="261"/>
        <v>20</v>
      </c>
      <c r="AU1641" t="str">
        <f t="shared" ca="1" si="262"/>
        <v>hit</v>
      </c>
    </row>
    <row r="1642" spans="34:47" x14ac:dyDescent="0.25">
      <c r="AH1642">
        <f t="shared" si="263"/>
        <v>1617</v>
      </c>
      <c r="AI1642" t="str">
        <f t="shared" ca="1" si="254"/>
        <v>miss</v>
      </c>
      <c r="AJ1642" t="str">
        <f t="shared" ca="1" si="255"/>
        <v>miss</v>
      </c>
      <c r="AK1642" t="str">
        <f t="shared" ca="1" si="256"/>
        <v>hit</v>
      </c>
      <c r="AL1642" t="str">
        <f t="shared" ca="1" si="257"/>
        <v>miss</v>
      </c>
      <c r="AM1642">
        <f t="shared" ca="1" si="258"/>
        <v>0</v>
      </c>
      <c r="AN1642">
        <f ca="1">+IF(AJ1642="hit",+$AN$25,0)</f>
        <v>0</v>
      </c>
      <c r="AO1642">
        <f t="shared" ca="1" si="259"/>
        <v>4</v>
      </c>
      <c r="AP1642">
        <f t="shared" ca="1" si="260"/>
        <v>0</v>
      </c>
      <c r="AQ1642">
        <f t="shared" ca="1" si="261"/>
        <v>4</v>
      </c>
      <c r="AU1642" t="str">
        <f t="shared" ca="1" si="262"/>
        <v>hit</v>
      </c>
    </row>
    <row r="1643" spans="34:47" x14ac:dyDescent="0.25">
      <c r="AH1643">
        <f t="shared" si="263"/>
        <v>1618</v>
      </c>
      <c r="AI1643" t="str">
        <f t="shared" ca="1" si="254"/>
        <v>miss</v>
      </c>
      <c r="AJ1643" t="str">
        <f t="shared" ca="1" si="255"/>
        <v>hit</v>
      </c>
      <c r="AK1643" t="str">
        <f t="shared" ca="1" si="256"/>
        <v>miss</v>
      </c>
      <c r="AL1643" t="str">
        <f t="shared" ca="1" si="257"/>
        <v>hit</v>
      </c>
      <c r="AM1643">
        <f t="shared" ca="1" si="258"/>
        <v>0</v>
      </c>
      <c r="AN1643">
        <f ca="1">+IF(AJ1643="hit",+$AN$25,0)</f>
        <v>4</v>
      </c>
      <c r="AO1643">
        <f t="shared" ca="1" si="259"/>
        <v>0</v>
      </c>
      <c r="AP1643">
        <f t="shared" ca="1" si="260"/>
        <v>8</v>
      </c>
      <c r="AQ1643">
        <f t="shared" ca="1" si="261"/>
        <v>12</v>
      </c>
      <c r="AU1643" t="str">
        <f t="shared" ca="1" si="262"/>
        <v>hit</v>
      </c>
    </row>
    <row r="1644" spans="34:47" x14ac:dyDescent="0.25">
      <c r="AH1644">
        <f t="shared" si="263"/>
        <v>1619</v>
      </c>
      <c r="AI1644" t="str">
        <f t="shared" ca="1" si="254"/>
        <v>miss</v>
      </c>
      <c r="AJ1644" t="str">
        <f t="shared" ca="1" si="255"/>
        <v>miss</v>
      </c>
      <c r="AK1644" t="str">
        <f t="shared" ca="1" si="256"/>
        <v>hit</v>
      </c>
      <c r="AL1644" t="str">
        <f t="shared" ca="1" si="257"/>
        <v>miss</v>
      </c>
      <c r="AM1644">
        <f t="shared" ca="1" si="258"/>
        <v>0</v>
      </c>
      <c r="AN1644">
        <f ca="1">+IF(AJ1644="hit",+$AN$25,0)</f>
        <v>0</v>
      </c>
      <c r="AO1644">
        <f t="shared" ca="1" si="259"/>
        <v>4</v>
      </c>
      <c r="AP1644">
        <f t="shared" ca="1" si="260"/>
        <v>0</v>
      </c>
      <c r="AQ1644">
        <f t="shared" ca="1" si="261"/>
        <v>4</v>
      </c>
      <c r="AU1644" t="str">
        <f t="shared" ca="1" si="262"/>
        <v>hit</v>
      </c>
    </row>
    <row r="1645" spans="34:47" x14ac:dyDescent="0.25">
      <c r="AH1645">
        <f t="shared" si="263"/>
        <v>1620</v>
      </c>
      <c r="AI1645" t="str">
        <f t="shared" ca="1" si="254"/>
        <v>hit</v>
      </c>
      <c r="AJ1645" t="str">
        <f t="shared" ca="1" si="255"/>
        <v>hit</v>
      </c>
      <c r="AK1645" t="str">
        <f t="shared" ca="1" si="256"/>
        <v>hit</v>
      </c>
      <c r="AL1645" t="str">
        <f t="shared" ca="1" si="257"/>
        <v>hit</v>
      </c>
      <c r="AM1645">
        <f t="shared" ca="1" si="258"/>
        <v>8</v>
      </c>
      <c r="AN1645">
        <f ca="1">+IF(AJ1645="hit",+$AN$25,0)</f>
        <v>4</v>
      </c>
      <c r="AO1645">
        <f t="shared" ca="1" si="259"/>
        <v>4</v>
      </c>
      <c r="AP1645">
        <f t="shared" ca="1" si="260"/>
        <v>8</v>
      </c>
      <c r="AQ1645">
        <f t="shared" ca="1" si="261"/>
        <v>24</v>
      </c>
      <c r="AU1645" t="str">
        <f t="shared" ca="1" si="262"/>
        <v>hit</v>
      </c>
    </row>
    <row r="1646" spans="34:47" x14ac:dyDescent="0.25">
      <c r="AH1646">
        <f t="shared" si="263"/>
        <v>1621</v>
      </c>
      <c r="AI1646" t="str">
        <f t="shared" ca="1" si="254"/>
        <v>hit</v>
      </c>
      <c r="AJ1646" t="str">
        <f t="shared" ca="1" si="255"/>
        <v>miss</v>
      </c>
      <c r="AK1646" t="str">
        <f t="shared" ca="1" si="256"/>
        <v>hit</v>
      </c>
      <c r="AL1646" t="str">
        <f t="shared" ca="1" si="257"/>
        <v>miss</v>
      </c>
      <c r="AM1646">
        <f t="shared" ca="1" si="258"/>
        <v>8</v>
      </c>
      <c r="AN1646">
        <f ca="1">+IF(AJ1646="hit",+$AN$25,0)</f>
        <v>0</v>
      </c>
      <c r="AO1646">
        <f t="shared" ca="1" si="259"/>
        <v>4</v>
      </c>
      <c r="AP1646">
        <f t="shared" ca="1" si="260"/>
        <v>0</v>
      </c>
      <c r="AQ1646">
        <f t="shared" ca="1" si="261"/>
        <v>12</v>
      </c>
      <c r="AU1646" t="str">
        <f t="shared" ca="1" si="262"/>
        <v>hit</v>
      </c>
    </row>
    <row r="1647" spans="34:47" x14ac:dyDescent="0.25">
      <c r="AH1647">
        <f t="shared" si="263"/>
        <v>1622</v>
      </c>
      <c r="AI1647" t="str">
        <f t="shared" ca="1" si="254"/>
        <v>miss</v>
      </c>
      <c r="AJ1647" t="str">
        <f t="shared" ca="1" si="255"/>
        <v>miss</v>
      </c>
      <c r="AK1647" t="str">
        <f t="shared" ca="1" si="256"/>
        <v>miss</v>
      </c>
      <c r="AL1647" t="str">
        <f t="shared" ca="1" si="257"/>
        <v>miss</v>
      </c>
      <c r="AM1647">
        <f t="shared" ca="1" si="258"/>
        <v>0</v>
      </c>
      <c r="AN1647">
        <f ca="1">+IF(AJ1647="hit",+$AN$25,0)</f>
        <v>0</v>
      </c>
      <c r="AO1647">
        <f t="shared" ca="1" si="259"/>
        <v>0</v>
      </c>
      <c r="AP1647">
        <f t="shared" ca="1" si="260"/>
        <v>0</v>
      </c>
      <c r="AQ1647">
        <f t="shared" ca="1" si="261"/>
        <v>0</v>
      </c>
      <c r="AU1647" t="str">
        <f t="shared" ca="1" si="262"/>
        <v>miss</v>
      </c>
    </row>
    <row r="1648" spans="34:47" x14ac:dyDescent="0.25">
      <c r="AH1648">
        <f t="shared" si="263"/>
        <v>1623</v>
      </c>
      <c r="AI1648" t="str">
        <f t="shared" ca="1" si="254"/>
        <v>hit</v>
      </c>
      <c r="AJ1648" t="str">
        <f t="shared" ca="1" si="255"/>
        <v>hit</v>
      </c>
      <c r="AK1648" t="str">
        <f t="shared" ca="1" si="256"/>
        <v>hit</v>
      </c>
      <c r="AL1648" t="str">
        <f t="shared" ca="1" si="257"/>
        <v>hit</v>
      </c>
      <c r="AM1648">
        <f t="shared" ca="1" si="258"/>
        <v>8</v>
      </c>
      <c r="AN1648">
        <f ca="1">+IF(AJ1648="hit",+$AN$25,0)</f>
        <v>4</v>
      </c>
      <c r="AO1648">
        <f t="shared" ca="1" si="259"/>
        <v>4</v>
      </c>
      <c r="AP1648">
        <f t="shared" ca="1" si="260"/>
        <v>8</v>
      </c>
      <c r="AQ1648">
        <f t="shared" ca="1" si="261"/>
        <v>24</v>
      </c>
      <c r="AU1648" t="str">
        <f t="shared" ca="1" si="262"/>
        <v>hit</v>
      </c>
    </row>
    <row r="1649" spans="34:47" x14ac:dyDescent="0.25">
      <c r="AH1649">
        <f t="shared" si="263"/>
        <v>1624</v>
      </c>
      <c r="AI1649" t="str">
        <f t="shared" ca="1" si="254"/>
        <v>hit</v>
      </c>
      <c r="AJ1649" t="str">
        <f t="shared" ca="1" si="255"/>
        <v>hit</v>
      </c>
      <c r="AK1649" t="str">
        <f t="shared" ca="1" si="256"/>
        <v>miss</v>
      </c>
      <c r="AL1649" t="str">
        <f t="shared" ca="1" si="257"/>
        <v>hit</v>
      </c>
      <c r="AM1649">
        <f t="shared" ca="1" si="258"/>
        <v>8</v>
      </c>
      <c r="AN1649">
        <f ca="1">+IF(AJ1649="hit",+$AN$25,0)</f>
        <v>4</v>
      </c>
      <c r="AO1649">
        <f t="shared" ca="1" si="259"/>
        <v>0</v>
      </c>
      <c r="AP1649">
        <f t="shared" ca="1" si="260"/>
        <v>8</v>
      </c>
      <c r="AQ1649">
        <f t="shared" ca="1" si="261"/>
        <v>20</v>
      </c>
      <c r="AU1649" t="str">
        <f t="shared" ca="1" si="262"/>
        <v>hit</v>
      </c>
    </row>
    <row r="1650" spans="34:47" x14ac:dyDescent="0.25">
      <c r="AH1650">
        <f t="shared" si="263"/>
        <v>1625</v>
      </c>
      <c r="AI1650" t="str">
        <f t="shared" ca="1" si="254"/>
        <v>miss</v>
      </c>
      <c r="AJ1650" t="str">
        <f t="shared" ca="1" si="255"/>
        <v>hit</v>
      </c>
      <c r="AK1650" t="str">
        <f t="shared" ca="1" si="256"/>
        <v>miss</v>
      </c>
      <c r="AL1650" t="str">
        <f t="shared" ca="1" si="257"/>
        <v>hit</v>
      </c>
      <c r="AM1650">
        <f t="shared" ca="1" si="258"/>
        <v>0</v>
      </c>
      <c r="AN1650">
        <f ca="1">+IF(AJ1650="hit",+$AN$25,0)</f>
        <v>4</v>
      </c>
      <c r="AO1650">
        <f t="shared" ca="1" si="259"/>
        <v>0</v>
      </c>
      <c r="AP1650">
        <f t="shared" ca="1" si="260"/>
        <v>8</v>
      </c>
      <c r="AQ1650">
        <f t="shared" ca="1" si="261"/>
        <v>12</v>
      </c>
      <c r="AU1650" t="str">
        <f t="shared" ca="1" si="262"/>
        <v>hit</v>
      </c>
    </row>
    <row r="1651" spans="34:47" x14ac:dyDescent="0.25">
      <c r="AH1651">
        <f t="shared" si="263"/>
        <v>1626</v>
      </c>
      <c r="AI1651" t="str">
        <f t="shared" ca="1" si="254"/>
        <v>hit</v>
      </c>
      <c r="AJ1651" t="str">
        <f t="shared" ca="1" si="255"/>
        <v>hit</v>
      </c>
      <c r="AK1651" t="str">
        <f t="shared" ca="1" si="256"/>
        <v>miss</v>
      </c>
      <c r="AL1651" t="str">
        <f t="shared" ca="1" si="257"/>
        <v>hit</v>
      </c>
      <c r="AM1651">
        <f t="shared" ca="1" si="258"/>
        <v>8</v>
      </c>
      <c r="AN1651">
        <f ca="1">+IF(AJ1651="hit",+$AN$25,0)</f>
        <v>4</v>
      </c>
      <c r="AO1651">
        <f t="shared" ca="1" si="259"/>
        <v>0</v>
      </c>
      <c r="AP1651">
        <f t="shared" ca="1" si="260"/>
        <v>8</v>
      </c>
      <c r="AQ1651">
        <f t="shared" ca="1" si="261"/>
        <v>20</v>
      </c>
      <c r="AU1651" t="str">
        <f t="shared" ca="1" si="262"/>
        <v>hit</v>
      </c>
    </row>
    <row r="1652" spans="34:47" x14ac:dyDescent="0.25">
      <c r="AH1652">
        <f t="shared" si="263"/>
        <v>1627</v>
      </c>
      <c r="AI1652" t="str">
        <f t="shared" ca="1" si="254"/>
        <v>hit</v>
      </c>
      <c r="AJ1652" t="str">
        <f t="shared" ca="1" si="255"/>
        <v>hit</v>
      </c>
      <c r="AK1652" t="str">
        <f t="shared" ca="1" si="256"/>
        <v>miss</v>
      </c>
      <c r="AL1652" t="str">
        <f t="shared" ca="1" si="257"/>
        <v>hit</v>
      </c>
      <c r="AM1652">
        <f t="shared" ca="1" si="258"/>
        <v>8</v>
      </c>
      <c r="AN1652">
        <f ca="1">+IF(AJ1652="hit",+$AN$25,0)</f>
        <v>4</v>
      </c>
      <c r="AO1652">
        <f t="shared" ca="1" si="259"/>
        <v>0</v>
      </c>
      <c r="AP1652">
        <f t="shared" ca="1" si="260"/>
        <v>8</v>
      </c>
      <c r="AQ1652">
        <f t="shared" ca="1" si="261"/>
        <v>20</v>
      </c>
      <c r="AU1652" t="str">
        <f t="shared" ca="1" si="262"/>
        <v>hit</v>
      </c>
    </row>
    <row r="1653" spans="34:47" x14ac:dyDescent="0.25">
      <c r="AH1653">
        <f t="shared" si="263"/>
        <v>1628</v>
      </c>
      <c r="AI1653" t="str">
        <f t="shared" ca="1" si="254"/>
        <v>hit</v>
      </c>
      <c r="AJ1653" t="str">
        <f t="shared" ca="1" si="255"/>
        <v>hit</v>
      </c>
      <c r="AK1653" t="str">
        <f t="shared" ca="1" si="256"/>
        <v>miss</v>
      </c>
      <c r="AL1653" t="str">
        <f t="shared" ca="1" si="257"/>
        <v>hit</v>
      </c>
      <c r="AM1653">
        <f t="shared" ca="1" si="258"/>
        <v>8</v>
      </c>
      <c r="AN1653">
        <f ca="1">+IF(AJ1653="hit",+$AN$25,0)</f>
        <v>4</v>
      </c>
      <c r="AO1653">
        <f t="shared" ca="1" si="259"/>
        <v>0</v>
      </c>
      <c r="AP1653">
        <f t="shared" ca="1" si="260"/>
        <v>8</v>
      </c>
      <c r="AQ1653">
        <f t="shared" ca="1" si="261"/>
        <v>20</v>
      </c>
      <c r="AU1653" t="str">
        <f t="shared" ca="1" si="262"/>
        <v>hit</v>
      </c>
    </row>
    <row r="1654" spans="34:47" x14ac:dyDescent="0.25">
      <c r="AH1654">
        <f t="shared" si="263"/>
        <v>1629</v>
      </c>
      <c r="AI1654" t="str">
        <f t="shared" ca="1" si="254"/>
        <v>hit</v>
      </c>
      <c r="AJ1654" t="str">
        <f t="shared" ca="1" si="255"/>
        <v>hit</v>
      </c>
      <c r="AK1654" t="str">
        <f t="shared" ca="1" si="256"/>
        <v>hit</v>
      </c>
      <c r="AL1654" t="str">
        <f t="shared" ca="1" si="257"/>
        <v>miss</v>
      </c>
      <c r="AM1654">
        <f t="shared" ca="1" si="258"/>
        <v>8</v>
      </c>
      <c r="AN1654">
        <f ca="1">+IF(AJ1654="hit",+$AN$25,0)</f>
        <v>4</v>
      </c>
      <c r="AO1654">
        <f t="shared" ca="1" si="259"/>
        <v>4</v>
      </c>
      <c r="AP1654">
        <f t="shared" ca="1" si="260"/>
        <v>0</v>
      </c>
      <c r="AQ1654">
        <f t="shared" ca="1" si="261"/>
        <v>16</v>
      </c>
      <c r="AU1654" t="str">
        <f t="shared" ca="1" si="262"/>
        <v>hit</v>
      </c>
    </row>
    <row r="1655" spans="34:47" x14ac:dyDescent="0.25">
      <c r="AH1655">
        <f t="shared" si="263"/>
        <v>1630</v>
      </c>
      <c r="AI1655" t="str">
        <f t="shared" ca="1" si="254"/>
        <v>hit</v>
      </c>
      <c r="AJ1655" t="str">
        <f t="shared" ca="1" si="255"/>
        <v>hit</v>
      </c>
      <c r="AK1655" t="str">
        <f t="shared" ca="1" si="256"/>
        <v>miss</v>
      </c>
      <c r="AL1655" t="str">
        <f t="shared" ca="1" si="257"/>
        <v>hit</v>
      </c>
      <c r="AM1655">
        <f t="shared" ca="1" si="258"/>
        <v>8</v>
      </c>
      <c r="AN1655">
        <f ca="1">+IF(AJ1655="hit",+$AN$25,0)</f>
        <v>4</v>
      </c>
      <c r="AO1655">
        <f t="shared" ca="1" si="259"/>
        <v>0</v>
      </c>
      <c r="AP1655">
        <f t="shared" ca="1" si="260"/>
        <v>8</v>
      </c>
      <c r="AQ1655">
        <f t="shared" ca="1" si="261"/>
        <v>20</v>
      </c>
      <c r="AU1655" t="str">
        <f t="shared" ca="1" si="262"/>
        <v>hit</v>
      </c>
    </row>
    <row r="1656" spans="34:47" x14ac:dyDescent="0.25">
      <c r="AH1656">
        <f t="shared" si="263"/>
        <v>1631</v>
      </c>
      <c r="AI1656" t="str">
        <f t="shared" ca="1" si="254"/>
        <v>hit</v>
      </c>
      <c r="AJ1656" t="str">
        <f t="shared" ca="1" si="255"/>
        <v>miss</v>
      </c>
      <c r="AK1656" t="str">
        <f t="shared" ca="1" si="256"/>
        <v>hit</v>
      </c>
      <c r="AL1656" t="str">
        <f t="shared" ca="1" si="257"/>
        <v>miss</v>
      </c>
      <c r="AM1656">
        <f t="shared" ca="1" si="258"/>
        <v>8</v>
      </c>
      <c r="AN1656">
        <f ca="1">+IF(AJ1656="hit",+$AN$25,0)</f>
        <v>0</v>
      </c>
      <c r="AO1656">
        <f t="shared" ca="1" si="259"/>
        <v>4</v>
      </c>
      <c r="AP1656">
        <f t="shared" ca="1" si="260"/>
        <v>0</v>
      </c>
      <c r="AQ1656">
        <f t="shared" ca="1" si="261"/>
        <v>12</v>
      </c>
      <c r="AU1656" t="str">
        <f t="shared" ca="1" si="262"/>
        <v>hit</v>
      </c>
    </row>
    <row r="1657" spans="34:47" x14ac:dyDescent="0.25">
      <c r="AH1657">
        <f t="shared" si="263"/>
        <v>1632</v>
      </c>
      <c r="AI1657" t="str">
        <f t="shared" ca="1" si="254"/>
        <v>hit</v>
      </c>
      <c r="AJ1657" t="str">
        <f t="shared" ca="1" si="255"/>
        <v>miss</v>
      </c>
      <c r="AK1657" t="str">
        <f t="shared" ca="1" si="256"/>
        <v>hit</v>
      </c>
      <c r="AL1657" t="str">
        <f t="shared" ca="1" si="257"/>
        <v>hit</v>
      </c>
      <c r="AM1657">
        <f t="shared" ca="1" si="258"/>
        <v>8</v>
      </c>
      <c r="AN1657">
        <f ca="1">+IF(AJ1657="hit",+$AN$25,0)</f>
        <v>0</v>
      </c>
      <c r="AO1657">
        <f t="shared" ca="1" si="259"/>
        <v>4</v>
      </c>
      <c r="AP1657">
        <f t="shared" ca="1" si="260"/>
        <v>8</v>
      </c>
      <c r="AQ1657">
        <f t="shared" ca="1" si="261"/>
        <v>20</v>
      </c>
      <c r="AU1657" t="str">
        <f t="shared" ca="1" si="262"/>
        <v>hit</v>
      </c>
    </row>
    <row r="1658" spans="34:47" x14ac:dyDescent="0.25">
      <c r="AH1658">
        <f t="shared" si="263"/>
        <v>1633</v>
      </c>
      <c r="AI1658" t="str">
        <f t="shared" ca="1" si="254"/>
        <v>hit</v>
      </c>
      <c r="AJ1658" t="str">
        <f t="shared" ca="1" si="255"/>
        <v>miss</v>
      </c>
      <c r="AK1658" t="str">
        <f t="shared" ca="1" si="256"/>
        <v>hit</v>
      </c>
      <c r="AL1658" t="str">
        <f t="shared" ca="1" si="257"/>
        <v>miss</v>
      </c>
      <c r="AM1658">
        <f t="shared" ca="1" si="258"/>
        <v>8</v>
      </c>
      <c r="AN1658">
        <f ca="1">+IF(AJ1658="hit",+$AN$25,0)</f>
        <v>0</v>
      </c>
      <c r="AO1658">
        <f t="shared" ca="1" si="259"/>
        <v>4</v>
      </c>
      <c r="AP1658">
        <f t="shared" ca="1" si="260"/>
        <v>0</v>
      </c>
      <c r="AQ1658">
        <f t="shared" ca="1" si="261"/>
        <v>12</v>
      </c>
      <c r="AU1658" t="str">
        <f t="shared" ca="1" si="262"/>
        <v>hit</v>
      </c>
    </row>
    <row r="1659" spans="34:47" x14ac:dyDescent="0.25">
      <c r="AH1659">
        <f t="shared" si="263"/>
        <v>1634</v>
      </c>
      <c r="AI1659" t="str">
        <f t="shared" ca="1" si="254"/>
        <v>miss</v>
      </c>
      <c r="AJ1659" t="str">
        <f t="shared" ca="1" si="255"/>
        <v>hit</v>
      </c>
      <c r="AK1659" t="str">
        <f t="shared" ca="1" si="256"/>
        <v>miss</v>
      </c>
      <c r="AL1659" t="str">
        <f t="shared" ca="1" si="257"/>
        <v>hit</v>
      </c>
      <c r="AM1659">
        <f t="shared" ca="1" si="258"/>
        <v>0</v>
      </c>
      <c r="AN1659">
        <f ca="1">+IF(AJ1659="hit",+$AN$25,0)</f>
        <v>4</v>
      </c>
      <c r="AO1659">
        <f t="shared" ca="1" si="259"/>
        <v>0</v>
      </c>
      <c r="AP1659">
        <f t="shared" ca="1" si="260"/>
        <v>8</v>
      </c>
      <c r="AQ1659">
        <f t="shared" ca="1" si="261"/>
        <v>12</v>
      </c>
      <c r="AU1659" t="str">
        <f t="shared" ca="1" si="262"/>
        <v>hit</v>
      </c>
    </row>
    <row r="1660" spans="34:47" x14ac:dyDescent="0.25">
      <c r="AH1660">
        <f t="shared" si="263"/>
        <v>1635</v>
      </c>
      <c r="AI1660" t="str">
        <f t="shared" ca="1" si="254"/>
        <v>hit</v>
      </c>
      <c r="AJ1660" t="str">
        <f t="shared" ca="1" si="255"/>
        <v>hit</v>
      </c>
      <c r="AK1660" t="str">
        <f t="shared" ca="1" si="256"/>
        <v>hit</v>
      </c>
      <c r="AL1660" t="str">
        <f t="shared" ca="1" si="257"/>
        <v>hit</v>
      </c>
      <c r="AM1660">
        <f t="shared" ca="1" si="258"/>
        <v>8</v>
      </c>
      <c r="AN1660">
        <f ca="1">+IF(AJ1660="hit",+$AN$25,0)</f>
        <v>4</v>
      </c>
      <c r="AO1660">
        <f t="shared" ca="1" si="259"/>
        <v>4</v>
      </c>
      <c r="AP1660">
        <f t="shared" ca="1" si="260"/>
        <v>8</v>
      </c>
      <c r="AQ1660">
        <f t="shared" ca="1" si="261"/>
        <v>24</v>
      </c>
      <c r="AU1660" t="str">
        <f t="shared" ca="1" si="262"/>
        <v>hit</v>
      </c>
    </row>
    <row r="1661" spans="34:47" x14ac:dyDescent="0.25">
      <c r="AH1661">
        <f t="shared" si="263"/>
        <v>1636</v>
      </c>
      <c r="AI1661" t="str">
        <f t="shared" ca="1" si="254"/>
        <v>hit</v>
      </c>
      <c r="AJ1661" t="str">
        <f t="shared" ca="1" si="255"/>
        <v>hit</v>
      </c>
      <c r="AK1661" t="str">
        <f t="shared" ca="1" si="256"/>
        <v>miss</v>
      </c>
      <c r="AL1661" t="str">
        <f t="shared" ca="1" si="257"/>
        <v>hit</v>
      </c>
      <c r="AM1661">
        <f t="shared" ca="1" si="258"/>
        <v>8</v>
      </c>
      <c r="AN1661">
        <f ca="1">+IF(AJ1661="hit",+$AN$25,0)</f>
        <v>4</v>
      </c>
      <c r="AO1661">
        <f t="shared" ca="1" si="259"/>
        <v>0</v>
      </c>
      <c r="AP1661">
        <f t="shared" ca="1" si="260"/>
        <v>8</v>
      </c>
      <c r="AQ1661">
        <f t="shared" ca="1" si="261"/>
        <v>20</v>
      </c>
      <c r="AU1661" t="str">
        <f t="shared" ca="1" si="262"/>
        <v>hit</v>
      </c>
    </row>
    <row r="1662" spans="34:47" x14ac:dyDescent="0.25">
      <c r="AH1662">
        <f t="shared" si="263"/>
        <v>1637</v>
      </c>
      <c r="AI1662" t="str">
        <f t="shared" ca="1" si="254"/>
        <v>miss</v>
      </c>
      <c r="AJ1662" t="str">
        <f t="shared" ca="1" si="255"/>
        <v>miss</v>
      </c>
      <c r="AK1662" t="str">
        <f t="shared" ca="1" si="256"/>
        <v>hit</v>
      </c>
      <c r="AL1662" t="str">
        <f t="shared" ca="1" si="257"/>
        <v>hit</v>
      </c>
      <c r="AM1662">
        <f t="shared" ca="1" si="258"/>
        <v>0</v>
      </c>
      <c r="AN1662">
        <f ca="1">+IF(AJ1662="hit",+$AN$25,0)</f>
        <v>0</v>
      </c>
      <c r="AO1662">
        <f t="shared" ca="1" si="259"/>
        <v>4</v>
      </c>
      <c r="AP1662">
        <f t="shared" ca="1" si="260"/>
        <v>8</v>
      </c>
      <c r="AQ1662">
        <f t="shared" ca="1" si="261"/>
        <v>12</v>
      </c>
      <c r="AU1662" t="str">
        <f t="shared" ca="1" si="262"/>
        <v>hit</v>
      </c>
    </row>
    <row r="1663" spans="34:47" x14ac:dyDescent="0.25">
      <c r="AH1663">
        <f t="shared" si="263"/>
        <v>1638</v>
      </c>
      <c r="AI1663" t="str">
        <f t="shared" ca="1" si="254"/>
        <v>hit</v>
      </c>
      <c r="AJ1663" t="str">
        <f t="shared" ca="1" si="255"/>
        <v>miss</v>
      </c>
      <c r="AK1663" t="str">
        <f t="shared" ca="1" si="256"/>
        <v>hit</v>
      </c>
      <c r="AL1663" t="str">
        <f t="shared" ca="1" si="257"/>
        <v>hit</v>
      </c>
      <c r="AM1663">
        <f t="shared" ca="1" si="258"/>
        <v>8</v>
      </c>
      <c r="AN1663">
        <f ca="1">+IF(AJ1663="hit",+$AN$25,0)</f>
        <v>0</v>
      </c>
      <c r="AO1663">
        <f t="shared" ca="1" si="259"/>
        <v>4</v>
      </c>
      <c r="AP1663">
        <f t="shared" ca="1" si="260"/>
        <v>8</v>
      </c>
      <c r="AQ1663">
        <f t="shared" ca="1" si="261"/>
        <v>20</v>
      </c>
      <c r="AU1663" t="str">
        <f t="shared" ca="1" si="262"/>
        <v>hit</v>
      </c>
    </row>
    <row r="1664" spans="34:47" x14ac:dyDescent="0.25">
      <c r="AH1664">
        <f t="shared" si="263"/>
        <v>1639</v>
      </c>
      <c r="AI1664" t="str">
        <f t="shared" ca="1" si="254"/>
        <v>hit</v>
      </c>
      <c r="AJ1664" t="str">
        <f t="shared" ca="1" si="255"/>
        <v>miss</v>
      </c>
      <c r="AK1664" t="str">
        <f t="shared" ca="1" si="256"/>
        <v>hit</v>
      </c>
      <c r="AL1664" t="str">
        <f t="shared" ca="1" si="257"/>
        <v>hit</v>
      </c>
      <c r="AM1664">
        <f t="shared" ca="1" si="258"/>
        <v>8</v>
      </c>
      <c r="AN1664">
        <f ca="1">+IF(AJ1664="hit",+$AN$25,0)</f>
        <v>0</v>
      </c>
      <c r="AO1664">
        <f t="shared" ca="1" si="259"/>
        <v>4</v>
      </c>
      <c r="AP1664">
        <f t="shared" ca="1" si="260"/>
        <v>8</v>
      </c>
      <c r="AQ1664">
        <f t="shared" ca="1" si="261"/>
        <v>20</v>
      </c>
      <c r="AU1664" t="str">
        <f t="shared" ca="1" si="262"/>
        <v>hit</v>
      </c>
    </row>
    <row r="1665" spans="34:47" x14ac:dyDescent="0.25">
      <c r="AH1665">
        <f t="shared" si="263"/>
        <v>1640</v>
      </c>
      <c r="AI1665" t="str">
        <f t="shared" ca="1" si="254"/>
        <v>hit</v>
      </c>
      <c r="AJ1665" t="str">
        <f t="shared" ca="1" si="255"/>
        <v>hit</v>
      </c>
      <c r="AK1665" t="str">
        <f t="shared" ca="1" si="256"/>
        <v>hit</v>
      </c>
      <c r="AL1665" t="str">
        <f t="shared" ca="1" si="257"/>
        <v>hit</v>
      </c>
      <c r="AM1665">
        <f t="shared" ca="1" si="258"/>
        <v>8</v>
      </c>
      <c r="AN1665">
        <f ca="1">+IF(AJ1665="hit",+$AN$25,0)</f>
        <v>4</v>
      </c>
      <c r="AO1665">
        <f t="shared" ca="1" si="259"/>
        <v>4</v>
      </c>
      <c r="AP1665">
        <f t="shared" ca="1" si="260"/>
        <v>8</v>
      </c>
      <c r="AQ1665">
        <f t="shared" ca="1" si="261"/>
        <v>24</v>
      </c>
      <c r="AU1665" t="str">
        <f t="shared" ca="1" si="262"/>
        <v>hit</v>
      </c>
    </row>
    <row r="1666" spans="34:47" x14ac:dyDescent="0.25">
      <c r="AH1666">
        <f t="shared" si="263"/>
        <v>1641</v>
      </c>
      <c r="AI1666" t="str">
        <f t="shared" ca="1" si="254"/>
        <v>hit</v>
      </c>
      <c r="AJ1666" t="str">
        <f t="shared" ca="1" si="255"/>
        <v>hit</v>
      </c>
      <c r="AK1666" t="str">
        <f t="shared" ca="1" si="256"/>
        <v>miss</v>
      </c>
      <c r="AL1666" t="str">
        <f t="shared" ca="1" si="257"/>
        <v>hit</v>
      </c>
      <c r="AM1666">
        <f t="shared" ca="1" si="258"/>
        <v>8</v>
      </c>
      <c r="AN1666">
        <f ca="1">+IF(AJ1666="hit",+$AN$25,0)</f>
        <v>4</v>
      </c>
      <c r="AO1666">
        <f t="shared" ca="1" si="259"/>
        <v>0</v>
      </c>
      <c r="AP1666">
        <f t="shared" ca="1" si="260"/>
        <v>8</v>
      </c>
      <c r="AQ1666">
        <f t="shared" ca="1" si="261"/>
        <v>20</v>
      </c>
      <c r="AU1666" t="str">
        <f t="shared" ca="1" si="262"/>
        <v>hit</v>
      </c>
    </row>
    <row r="1667" spans="34:47" x14ac:dyDescent="0.25">
      <c r="AH1667">
        <f t="shared" si="263"/>
        <v>1642</v>
      </c>
      <c r="AI1667" t="str">
        <f t="shared" ca="1" si="254"/>
        <v>hit</v>
      </c>
      <c r="AJ1667" t="str">
        <f t="shared" ca="1" si="255"/>
        <v>hit</v>
      </c>
      <c r="AK1667" t="str">
        <f t="shared" ca="1" si="256"/>
        <v>miss</v>
      </c>
      <c r="AL1667" t="str">
        <f t="shared" ca="1" si="257"/>
        <v>hit</v>
      </c>
      <c r="AM1667">
        <f t="shared" ca="1" si="258"/>
        <v>8</v>
      </c>
      <c r="AN1667">
        <f ca="1">+IF(AJ1667="hit",+$AN$25,0)</f>
        <v>4</v>
      </c>
      <c r="AO1667">
        <f t="shared" ca="1" si="259"/>
        <v>0</v>
      </c>
      <c r="AP1667">
        <f t="shared" ca="1" si="260"/>
        <v>8</v>
      </c>
      <c r="AQ1667">
        <f t="shared" ca="1" si="261"/>
        <v>20</v>
      </c>
      <c r="AU1667" t="str">
        <f t="shared" ca="1" si="262"/>
        <v>hit</v>
      </c>
    </row>
    <row r="1668" spans="34:47" x14ac:dyDescent="0.25">
      <c r="AH1668">
        <f t="shared" si="263"/>
        <v>1643</v>
      </c>
      <c r="AI1668" t="str">
        <f t="shared" ca="1" si="254"/>
        <v>hit</v>
      </c>
      <c r="AJ1668" t="str">
        <f t="shared" ca="1" si="255"/>
        <v>miss</v>
      </c>
      <c r="AK1668" t="str">
        <f t="shared" ca="1" si="256"/>
        <v>miss</v>
      </c>
      <c r="AL1668" t="str">
        <f t="shared" ca="1" si="257"/>
        <v>hit</v>
      </c>
      <c r="AM1668">
        <f t="shared" ca="1" si="258"/>
        <v>8</v>
      </c>
      <c r="AN1668">
        <f ca="1">+IF(AJ1668="hit",+$AN$25,0)</f>
        <v>0</v>
      </c>
      <c r="AO1668">
        <f t="shared" ca="1" si="259"/>
        <v>0</v>
      </c>
      <c r="AP1668">
        <f t="shared" ca="1" si="260"/>
        <v>8</v>
      </c>
      <c r="AQ1668">
        <f t="shared" ca="1" si="261"/>
        <v>16</v>
      </c>
      <c r="AU1668" t="str">
        <f t="shared" ca="1" si="262"/>
        <v>hit</v>
      </c>
    </row>
    <row r="1669" spans="34:47" x14ac:dyDescent="0.25">
      <c r="AH1669">
        <f t="shared" si="263"/>
        <v>1644</v>
      </c>
      <c r="AI1669" t="str">
        <f t="shared" ca="1" si="254"/>
        <v>hit</v>
      </c>
      <c r="AJ1669" t="str">
        <f t="shared" ca="1" si="255"/>
        <v>hit</v>
      </c>
      <c r="AK1669" t="str">
        <f t="shared" ca="1" si="256"/>
        <v>hit</v>
      </c>
      <c r="AL1669" t="str">
        <f t="shared" ca="1" si="257"/>
        <v>hit</v>
      </c>
      <c r="AM1669">
        <f t="shared" ca="1" si="258"/>
        <v>8</v>
      </c>
      <c r="AN1669">
        <f ca="1">+IF(AJ1669="hit",+$AN$25,0)</f>
        <v>4</v>
      </c>
      <c r="AO1669">
        <f t="shared" ca="1" si="259"/>
        <v>4</v>
      </c>
      <c r="AP1669">
        <f t="shared" ca="1" si="260"/>
        <v>8</v>
      </c>
      <c r="AQ1669">
        <f t="shared" ca="1" si="261"/>
        <v>24</v>
      </c>
      <c r="AU1669" t="str">
        <f t="shared" ca="1" si="262"/>
        <v>hit</v>
      </c>
    </row>
    <row r="1670" spans="34:47" x14ac:dyDescent="0.25">
      <c r="AH1670">
        <f t="shared" si="263"/>
        <v>1645</v>
      </c>
      <c r="AI1670" t="str">
        <f t="shared" ca="1" si="254"/>
        <v>hit</v>
      </c>
      <c r="AJ1670" t="str">
        <f t="shared" ca="1" si="255"/>
        <v>hit</v>
      </c>
      <c r="AK1670" t="str">
        <f t="shared" ca="1" si="256"/>
        <v>hit</v>
      </c>
      <c r="AL1670" t="str">
        <f t="shared" ca="1" si="257"/>
        <v>hit</v>
      </c>
      <c r="AM1670">
        <f t="shared" ca="1" si="258"/>
        <v>8</v>
      </c>
      <c r="AN1670">
        <f ca="1">+IF(AJ1670="hit",+$AN$25,0)</f>
        <v>4</v>
      </c>
      <c r="AO1670">
        <f t="shared" ca="1" si="259"/>
        <v>4</v>
      </c>
      <c r="AP1670">
        <f t="shared" ca="1" si="260"/>
        <v>8</v>
      </c>
      <c r="AQ1670">
        <f t="shared" ca="1" si="261"/>
        <v>24</v>
      </c>
      <c r="AU1670" t="str">
        <f t="shared" ca="1" si="262"/>
        <v>hit</v>
      </c>
    </row>
    <row r="1671" spans="34:47" x14ac:dyDescent="0.25">
      <c r="AH1671">
        <f t="shared" si="263"/>
        <v>1646</v>
      </c>
      <c r="AI1671" t="str">
        <f t="shared" ca="1" si="254"/>
        <v>hit</v>
      </c>
      <c r="AJ1671" t="str">
        <f t="shared" ca="1" si="255"/>
        <v>hit</v>
      </c>
      <c r="AK1671" t="str">
        <f t="shared" ca="1" si="256"/>
        <v>miss</v>
      </c>
      <c r="AL1671" t="str">
        <f t="shared" ca="1" si="257"/>
        <v>hit</v>
      </c>
      <c r="AM1671">
        <f t="shared" ca="1" si="258"/>
        <v>8</v>
      </c>
      <c r="AN1671">
        <f ca="1">+IF(AJ1671="hit",+$AN$25,0)</f>
        <v>4</v>
      </c>
      <c r="AO1671">
        <f t="shared" ca="1" si="259"/>
        <v>0</v>
      </c>
      <c r="AP1671">
        <f t="shared" ca="1" si="260"/>
        <v>8</v>
      </c>
      <c r="AQ1671">
        <f t="shared" ca="1" si="261"/>
        <v>20</v>
      </c>
      <c r="AU1671" t="str">
        <f t="shared" ca="1" si="262"/>
        <v>hit</v>
      </c>
    </row>
    <row r="1672" spans="34:47" x14ac:dyDescent="0.25">
      <c r="AH1672">
        <f t="shared" si="263"/>
        <v>1647</v>
      </c>
      <c r="AI1672" t="str">
        <f t="shared" ca="1" si="254"/>
        <v>miss</v>
      </c>
      <c r="AJ1672" t="str">
        <f t="shared" ca="1" si="255"/>
        <v>miss</v>
      </c>
      <c r="AK1672" t="str">
        <f t="shared" ca="1" si="256"/>
        <v>miss</v>
      </c>
      <c r="AL1672" t="str">
        <f t="shared" ca="1" si="257"/>
        <v>hit</v>
      </c>
      <c r="AM1672">
        <f t="shared" ca="1" si="258"/>
        <v>0</v>
      </c>
      <c r="AN1672">
        <f ca="1">+IF(AJ1672="hit",+$AN$25,0)</f>
        <v>0</v>
      </c>
      <c r="AO1672">
        <f t="shared" ca="1" si="259"/>
        <v>0</v>
      </c>
      <c r="AP1672">
        <f t="shared" ca="1" si="260"/>
        <v>8</v>
      </c>
      <c r="AQ1672">
        <f t="shared" ca="1" si="261"/>
        <v>8</v>
      </c>
      <c r="AU1672" t="str">
        <f t="shared" ca="1" si="262"/>
        <v>miss</v>
      </c>
    </row>
    <row r="1673" spans="34:47" x14ac:dyDescent="0.25">
      <c r="AH1673">
        <f t="shared" si="263"/>
        <v>1648</v>
      </c>
      <c r="AI1673" t="str">
        <f t="shared" ca="1" si="254"/>
        <v>hit</v>
      </c>
      <c r="AJ1673" t="str">
        <f t="shared" ca="1" si="255"/>
        <v>hit</v>
      </c>
      <c r="AK1673" t="str">
        <f t="shared" ca="1" si="256"/>
        <v>miss</v>
      </c>
      <c r="AL1673" t="str">
        <f t="shared" ca="1" si="257"/>
        <v>hit</v>
      </c>
      <c r="AM1673">
        <f t="shared" ca="1" si="258"/>
        <v>8</v>
      </c>
      <c r="AN1673">
        <f ca="1">+IF(AJ1673="hit",+$AN$25,0)</f>
        <v>4</v>
      </c>
      <c r="AO1673">
        <f t="shared" ca="1" si="259"/>
        <v>0</v>
      </c>
      <c r="AP1673">
        <f t="shared" ca="1" si="260"/>
        <v>8</v>
      </c>
      <c r="AQ1673">
        <f t="shared" ca="1" si="261"/>
        <v>20</v>
      </c>
      <c r="AU1673" t="str">
        <f t="shared" ca="1" si="262"/>
        <v>hit</v>
      </c>
    </row>
    <row r="1674" spans="34:47" x14ac:dyDescent="0.25">
      <c r="AH1674">
        <f t="shared" si="263"/>
        <v>1649</v>
      </c>
      <c r="AI1674" t="str">
        <f t="shared" ca="1" si="254"/>
        <v>hit</v>
      </c>
      <c r="AJ1674" t="str">
        <f t="shared" ca="1" si="255"/>
        <v>hit</v>
      </c>
      <c r="AK1674" t="str">
        <f t="shared" ca="1" si="256"/>
        <v>miss</v>
      </c>
      <c r="AL1674" t="str">
        <f t="shared" ca="1" si="257"/>
        <v>hit</v>
      </c>
      <c r="AM1674">
        <f t="shared" ca="1" si="258"/>
        <v>8</v>
      </c>
      <c r="AN1674">
        <f ca="1">+IF(AJ1674="hit",+$AN$25,0)</f>
        <v>4</v>
      </c>
      <c r="AO1674">
        <f t="shared" ca="1" si="259"/>
        <v>0</v>
      </c>
      <c r="AP1674">
        <f t="shared" ca="1" si="260"/>
        <v>8</v>
      </c>
      <c r="AQ1674">
        <f t="shared" ca="1" si="261"/>
        <v>20</v>
      </c>
      <c r="AU1674" t="str">
        <f t="shared" ca="1" si="262"/>
        <v>hit</v>
      </c>
    </row>
    <row r="1675" spans="34:47" x14ac:dyDescent="0.25">
      <c r="AH1675">
        <f t="shared" si="263"/>
        <v>1650</v>
      </c>
      <c r="AI1675" t="str">
        <f t="shared" ca="1" si="254"/>
        <v>hit</v>
      </c>
      <c r="AJ1675" t="str">
        <f t="shared" ca="1" si="255"/>
        <v>miss</v>
      </c>
      <c r="AK1675" t="str">
        <f t="shared" ca="1" si="256"/>
        <v>hit</v>
      </c>
      <c r="AL1675" t="str">
        <f t="shared" ca="1" si="257"/>
        <v>miss</v>
      </c>
      <c r="AM1675">
        <f t="shared" ca="1" si="258"/>
        <v>8</v>
      </c>
      <c r="AN1675">
        <f ca="1">+IF(AJ1675="hit",+$AN$25,0)</f>
        <v>0</v>
      </c>
      <c r="AO1675">
        <f t="shared" ca="1" si="259"/>
        <v>4</v>
      </c>
      <c r="AP1675">
        <f t="shared" ca="1" si="260"/>
        <v>0</v>
      </c>
      <c r="AQ1675">
        <f t="shared" ca="1" si="261"/>
        <v>12</v>
      </c>
      <c r="AU1675" t="str">
        <f t="shared" ca="1" si="262"/>
        <v>hit</v>
      </c>
    </row>
    <row r="1676" spans="34:47" x14ac:dyDescent="0.25">
      <c r="AH1676">
        <f t="shared" si="263"/>
        <v>1651</v>
      </c>
      <c r="AI1676" t="str">
        <f t="shared" ca="1" si="254"/>
        <v>hit</v>
      </c>
      <c r="AJ1676" t="str">
        <f t="shared" ca="1" si="255"/>
        <v>hit</v>
      </c>
      <c r="AK1676" t="str">
        <f t="shared" ca="1" si="256"/>
        <v>hit</v>
      </c>
      <c r="AL1676" t="str">
        <f t="shared" ca="1" si="257"/>
        <v>miss</v>
      </c>
      <c r="AM1676">
        <f t="shared" ca="1" si="258"/>
        <v>8</v>
      </c>
      <c r="AN1676">
        <f ca="1">+IF(AJ1676="hit",+$AN$25,0)</f>
        <v>4</v>
      </c>
      <c r="AO1676">
        <f t="shared" ca="1" si="259"/>
        <v>4</v>
      </c>
      <c r="AP1676">
        <f t="shared" ca="1" si="260"/>
        <v>0</v>
      </c>
      <c r="AQ1676">
        <f t="shared" ca="1" si="261"/>
        <v>16</v>
      </c>
      <c r="AU1676" t="str">
        <f t="shared" ca="1" si="262"/>
        <v>hit</v>
      </c>
    </row>
    <row r="1677" spans="34:47" x14ac:dyDescent="0.25">
      <c r="AH1677">
        <f t="shared" si="263"/>
        <v>1652</v>
      </c>
      <c r="AI1677" t="str">
        <f t="shared" ca="1" si="254"/>
        <v>miss</v>
      </c>
      <c r="AJ1677" t="str">
        <f t="shared" ca="1" si="255"/>
        <v>hit</v>
      </c>
      <c r="AK1677" t="str">
        <f t="shared" ca="1" si="256"/>
        <v>miss</v>
      </c>
      <c r="AL1677" t="str">
        <f t="shared" ca="1" si="257"/>
        <v>hit</v>
      </c>
      <c r="AM1677">
        <f t="shared" ca="1" si="258"/>
        <v>0</v>
      </c>
      <c r="AN1677">
        <f ca="1">+IF(AJ1677="hit",+$AN$25,0)</f>
        <v>4</v>
      </c>
      <c r="AO1677">
        <f t="shared" ca="1" si="259"/>
        <v>0</v>
      </c>
      <c r="AP1677">
        <f t="shared" ca="1" si="260"/>
        <v>8</v>
      </c>
      <c r="AQ1677">
        <f t="shared" ca="1" si="261"/>
        <v>12</v>
      </c>
      <c r="AU1677" t="str">
        <f t="shared" ca="1" si="262"/>
        <v>hit</v>
      </c>
    </row>
    <row r="1678" spans="34:47" x14ac:dyDescent="0.25">
      <c r="AH1678">
        <f t="shared" si="263"/>
        <v>1653</v>
      </c>
      <c r="AI1678" t="str">
        <f t="shared" ca="1" si="254"/>
        <v>hit</v>
      </c>
      <c r="AJ1678" t="str">
        <f t="shared" ca="1" si="255"/>
        <v>hit</v>
      </c>
      <c r="AK1678" t="str">
        <f t="shared" ca="1" si="256"/>
        <v>hit</v>
      </c>
      <c r="AL1678" t="str">
        <f t="shared" ca="1" si="257"/>
        <v>hit</v>
      </c>
      <c r="AM1678">
        <f t="shared" ca="1" si="258"/>
        <v>8</v>
      </c>
      <c r="AN1678">
        <f ca="1">+IF(AJ1678="hit",+$AN$25,0)</f>
        <v>4</v>
      </c>
      <c r="AO1678">
        <f t="shared" ca="1" si="259"/>
        <v>4</v>
      </c>
      <c r="AP1678">
        <f t="shared" ca="1" si="260"/>
        <v>8</v>
      </c>
      <c r="AQ1678">
        <f t="shared" ca="1" si="261"/>
        <v>24</v>
      </c>
      <c r="AU1678" t="str">
        <f t="shared" ca="1" si="262"/>
        <v>hit</v>
      </c>
    </row>
    <row r="1679" spans="34:47" x14ac:dyDescent="0.25">
      <c r="AH1679">
        <f t="shared" si="263"/>
        <v>1654</v>
      </c>
      <c r="AI1679" t="str">
        <f t="shared" ca="1" si="254"/>
        <v>hit</v>
      </c>
      <c r="AJ1679" t="str">
        <f t="shared" ca="1" si="255"/>
        <v>hit</v>
      </c>
      <c r="AK1679" t="str">
        <f t="shared" ca="1" si="256"/>
        <v>miss</v>
      </c>
      <c r="AL1679" t="str">
        <f t="shared" ca="1" si="257"/>
        <v>hit</v>
      </c>
      <c r="AM1679">
        <f t="shared" ca="1" si="258"/>
        <v>8</v>
      </c>
      <c r="AN1679">
        <f ca="1">+IF(AJ1679="hit",+$AN$25,0)</f>
        <v>4</v>
      </c>
      <c r="AO1679">
        <f t="shared" ca="1" si="259"/>
        <v>0</v>
      </c>
      <c r="AP1679">
        <f t="shared" ca="1" si="260"/>
        <v>8</v>
      </c>
      <c r="AQ1679">
        <f t="shared" ca="1" si="261"/>
        <v>20</v>
      </c>
      <c r="AU1679" t="str">
        <f t="shared" ca="1" si="262"/>
        <v>hit</v>
      </c>
    </row>
    <row r="1680" spans="34:47" x14ac:dyDescent="0.25">
      <c r="AH1680">
        <f t="shared" si="263"/>
        <v>1655</v>
      </c>
      <c r="AI1680" t="str">
        <f t="shared" ca="1" si="254"/>
        <v>hit</v>
      </c>
      <c r="AJ1680" t="str">
        <f t="shared" ca="1" si="255"/>
        <v>miss</v>
      </c>
      <c r="AK1680" t="str">
        <f t="shared" ca="1" si="256"/>
        <v>hit</v>
      </c>
      <c r="AL1680" t="str">
        <f t="shared" ca="1" si="257"/>
        <v>hit</v>
      </c>
      <c r="AM1680">
        <f t="shared" ca="1" si="258"/>
        <v>8</v>
      </c>
      <c r="AN1680">
        <f ca="1">+IF(AJ1680="hit",+$AN$25,0)</f>
        <v>0</v>
      </c>
      <c r="AO1680">
        <f t="shared" ca="1" si="259"/>
        <v>4</v>
      </c>
      <c r="AP1680">
        <f t="shared" ca="1" si="260"/>
        <v>8</v>
      </c>
      <c r="AQ1680">
        <f t="shared" ca="1" si="261"/>
        <v>20</v>
      </c>
      <c r="AU1680" t="str">
        <f t="shared" ca="1" si="262"/>
        <v>hit</v>
      </c>
    </row>
    <row r="1681" spans="34:47" x14ac:dyDescent="0.25">
      <c r="AH1681">
        <f t="shared" si="263"/>
        <v>1656</v>
      </c>
      <c r="AI1681" t="str">
        <f t="shared" ca="1" si="254"/>
        <v>hit</v>
      </c>
      <c r="AJ1681" t="str">
        <f t="shared" ca="1" si="255"/>
        <v>hit</v>
      </c>
      <c r="AK1681" t="str">
        <f t="shared" ca="1" si="256"/>
        <v>hit</v>
      </c>
      <c r="AL1681" t="str">
        <f t="shared" ca="1" si="257"/>
        <v>hit</v>
      </c>
      <c r="AM1681">
        <f t="shared" ca="1" si="258"/>
        <v>8</v>
      </c>
      <c r="AN1681">
        <f ca="1">+IF(AJ1681="hit",+$AN$25,0)</f>
        <v>4</v>
      </c>
      <c r="AO1681">
        <f t="shared" ca="1" si="259"/>
        <v>4</v>
      </c>
      <c r="AP1681">
        <f t="shared" ca="1" si="260"/>
        <v>8</v>
      </c>
      <c r="AQ1681">
        <f t="shared" ca="1" si="261"/>
        <v>24</v>
      </c>
      <c r="AU1681" t="str">
        <f t="shared" ca="1" si="262"/>
        <v>hit</v>
      </c>
    </row>
    <row r="1682" spans="34:47" x14ac:dyDescent="0.25">
      <c r="AH1682">
        <f t="shared" si="263"/>
        <v>1657</v>
      </c>
      <c r="AI1682" t="str">
        <f t="shared" ca="1" si="254"/>
        <v>hit</v>
      </c>
      <c r="AJ1682" t="str">
        <f t="shared" ca="1" si="255"/>
        <v>hit</v>
      </c>
      <c r="AK1682" t="str">
        <f t="shared" ca="1" si="256"/>
        <v>hit</v>
      </c>
      <c r="AL1682" t="str">
        <f t="shared" ca="1" si="257"/>
        <v>miss</v>
      </c>
      <c r="AM1682">
        <f t="shared" ca="1" si="258"/>
        <v>8</v>
      </c>
      <c r="AN1682">
        <f ca="1">+IF(AJ1682="hit",+$AN$25,0)</f>
        <v>4</v>
      </c>
      <c r="AO1682">
        <f t="shared" ca="1" si="259"/>
        <v>4</v>
      </c>
      <c r="AP1682">
        <f t="shared" ca="1" si="260"/>
        <v>0</v>
      </c>
      <c r="AQ1682">
        <f t="shared" ca="1" si="261"/>
        <v>16</v>
      </c>
      <c r="AU1682" t="str">
        <f t="shared" ca="1" si="262"/>
        <v>hit</v>
      </c>
    </row>
    <row r="1683" spans="34:47" x14ac:dyDescent="0.25">
      <c r="AH1683">
        <f t="shared" si="263"/>
        <v>1658</v>
      </c>
      <c r="AI1683" t="str">
        <f t="shared" ca="1" si="254"/>
        <v>hit</v>
      </c>
      <c r="AJ1683" t="str">
        <f t="shared" ca="1" si="255"/>
        <v>miss</v>
      </c>
      <c r="AK1683" t="str">
        <f t="shared" ca="1" si="256"/>
        <v>hit</v>
      </c>
      <c r="AL1683" t="str">
        <f t="shared" ca="1" si="257"/>
        <v>hit</v>
      </c>
      <c r="AM1683">
        <f t="shared" ca="1" si="258"/>
        <v>8</v>
      </c>
      <c r="AN1683">
        <f ca="1">+IF(AJ1683="hit",+$AN$25,0)</f>
        <v>0</v>
      </c>
      <c r="AO1683">
        <f t="shared" ca="1" si="259"/>
        <v>4</v>
      </c>
      <c r="AP1683">
        <f t="shared" ca="1" si="260"/>
        <v>8</v>
      </c>
      <c r="AQ1683">
        <f t="shared" ca="1" si="261"/>
        <v>20</v>
      </c>
      <c r="AU1683" t="str">
        <f t="shared" ca="1" si="262"/>
        <v>hit</v>
      </c>
    </row>
    <row r="1684" spans="34:47" x14ac:dyDescent="0.25">
      <c r="AH1684">
        <f t="shared" si="263"/>
        <v>1659</v>
      </c>
      <c r="AI1684" t="str">
        <f t="shared" ca="1" si="254"/>
        <v>miss</v>
      </c>
      <c r="AJ1684" t="str">
        <f t="shared" ca="1" si="255"/>
        <v>miss</v>
      </c>
      <c r="AK1684" t="str">
        <f t="shared" ca="1" si="256"/>
        <v>hit</v>
      </c>
      <c r="AL1684" t="str">
        <f t="shared" ca="1" si="257"/>
        <v>hit</v>
      </c>
      <c r="AM1684">
        <f t="shared" ca="1" si="258"/>
        <v>0</v>
      </c>
      <c r="AN1684">
        <f ca="1">+IF(AJ1684="hit",+$AN$25,0)</f>
        <v>0</v>
      </c>
      <c r="AO1684">
        <f t="shared" ca="1" si="259"/>
        <v>4</v>
      </c>
      <c r="AP1684">
        <f t="shared" ca="1" si="260"/>
        <v>8</v>
      </c>
      <c r="AQ1684">
        <f t="shared" ca="1" si="261"/>
        <v>12</v>
      </c>
      <c r="AU1684" t="str">
        <f t="shared" ca="1" si="262"/>
        <v>hit</v>
      </c>
    </row>
    <row r="1685" spans="34:47" x14ac:dyDescent="0.25">
      <c r="AH1685">
        <f t="shared" si="263"/>
        <v>1660</v>
      </c>
      <c r="AI1685" t="str">
        <f t="shared" ca="1" si="254"/>
        <v>hit</v>
      </c>
      <c r="AJ1685" t="str">
        <f t="shared" ca="1" si="255"/>
        <v>hit</v>
      </c>
      <c r="AK1685" t="str">
        <f t="shared" ca="1" si="256"/>
        <v>hit</v>
      </c>
      <c r="AL1685" t="str">
        <f t="shared" ca="1" si="257"/>
        <v>hit</v>
      </c>
      <c r="AM1685">
        <f t="shared" ca="1" si="258"/>
        <v>8</v>
      </c>
      <c r="AN1685">
        <f ca="1">+IF(AJ1685="hit",+$AN$25,0)</f>
        <v>4</v>
      </c>
      <c r="AO1685">
        <f t="shared" ca="1" si="259"/>
        <v>4</v>
      </c>
      <c r="AP1685">
        <f t="shared" ca="1" si="260"/>
        <v>8</v>
      </c>
      <c r="AQ1685">
        <f t="shared" ca="1" si="261"/>
        <v>24</v>
      </c>
      <c r="AU1685" t="str">
        <f t="shared" ca="1" si="262"/>
        <v>hit</v>
      </c>
    </row>
    <row r="1686" spans="34:47" x14ac:dyDescent="0.25">
      <c r="AH1686">
        <f t="shared" si="263"/>
        <v>1661</v>
      </c>
      <c r="AI1686" t="str">
        <f t="shared" ca="1" si="254"/>
        <v>miss</v>
      </c>
      <c r="AJ1686" t="str">
        <f t="shared" ca="1" si="255"/>
        <v>hit</v>
      </c>
      <c r="AK1686" t="str">
        <f t="shared" ca="1" si="256"/>
        <v>miss</v>
      </c>
      <c r="AL1686" t="str">
        <f t="shared" ca="1" si="257"/>
        <v>hit</v>
      </c>
      <c r="AM1686">
        <f t="shared" ca="1" si="258"/>
        <v>0</v>
      </c>
      <c r="AN1686">
        <f ca="1">+IF(AJ1686="hit",+$AN$25,0)</f>
        <v>4</v>
      </c>
      <c r="AO1686">
        <f t="shared" ca="1" si="259"/>
        <v>0</v>
      </c>
      <c r="AP1686">
        <f t="shared" ca="1" si="260"/>
        <v>8</v>
      </c>
      <c r="AQ1686">
        <f t="shared" ca="1" si="261"/>
        <v>12</v>
      </c>
      <c r="AU1686" t="str">
        <f t="shared" ca="1" si="262"/>
        <v>hit</v>
      </c>
    </row>
    <row r="1687" spans="34:47" x14ac:dyDescent="0.25">
      <c r="AH1687">
        <f t="shared" si="263"/>
        <v>1662</v>
      </c>
      <c r="AI1687" t="str">
        <f t="shared" ca="1" si="254"/>
        <v>hit</v>
      </c>
      <c r="AJ1687" t="str">
        <f t="shared" ca="1" si="255"/>
        <v>hit</v>
      </c>
      <c r="AK1687" t="str">
        <f t="shared" ca="1" si="256"/>
        <v>hit</v>
      </c>
      <c r="AL1687" t="str">
        <f t="shared" ca="1" si="257"/>
        <v>miss</v>
      </c>
      <c r="AM1687">
        <f t="shared" ca="1" si="258"/>
        <v>8</v>
      </c>
      <c r="AN1687">
        <f ca="1">+IF(AJ1687="hit",+$AN$25,0)</f>
        <v>4</v>
      </c>
      <c r="AO1687">
        <f t="shared" ca="1" si="259"/>
        <v>4</v>
      </c>
      <c r="AP1687">
        <f t="shared" ca="1" si="260"/>
        <v>0</v>
      </c>
      <c r="AQ1687">
        <f t="shared" ca="1" si="261"/>
        <v>16</v>
      </c>
      <c r="AU1687" t="str">
        <f t="shared" ca="1" si="262"/>
        <v>hit</v>
      </c>
    </row>
    <row r="1688" spans="34:47" x14ac:dyDescent="0.25">
      <c r="AH1688">
        <f t="shared" si="263"/>
        <v>1663</v>
      </c>
      <c r="AI1688" t="str">
        <f t="shared" ca="1" si="254"/>
        <v>hit</v>
      </c>
      <c r="AJ1688" t="str">
        <f t="shared" ca="1" si="255"/>
        <v>hit</v>
      </c>
      <c r="AK1688" t="str">
        <f t="shared" ca="1" si="256"/>
        <v>hit</v>
      </c>
      <c r="AL1688" t="str">
        <f t="shared" ca="1" si="257"/>
        <v>miss</v>
      </c>
      <c r="AM1688">
        <f t="shared" ca="1" si="258"/>
        <v>8</v>
      </c>
      <c r="AN1688">
        <f ca="1">+IF(AJ1688="hit",+$AN$25,0)</f>
        <v>4</v>
      </c>
      <c r="AO1688">
        <f t="shared" ca="1" si="259"/>
        <v>4</v>
      </c>
      <c r="AP1688">
        <f t="shared" ca="1" si="260"/>
        <v>0</v>
      </c>
      <c r="AQ1688">
        <f t="shared" ca="1" si="261"/>
        <v>16</v>
      </c>
      <c r="AU1688" t="str">
        <f t="shared" ca="1" si="262"/>
        <v>hit</v>
      </c>
    </row>
    <row r="1689" spans="34:47" x14ac:dyDescent="0.25">
      <c r="AH1689">
        <f t="shared" si="263"/>
        <v>1664</v>
      </c>
      <c r="AI1689" t="str">
        <f t="shared" ca="1" si="254"/>
        <v>hit</v>
      </c>
      <c r="AJ1689" t="str">
        <f t="shared" ca="1" si="255"/>
        <v>hit</v>
      </c>
      <c r="AK1689" t="str">
        <f t="shared" ca="1" si="256"/>
        <v>hit</v>
      </c>
      <c r="AL1689" t="str">
        <f t="shared" ca="1" si="257"/>
        <v>miss</v>
      </c>
      <c r="AM1689">
        <f t="shared" ca="1" si="258"/>
        <v>8</v>
      </c>
      <c r="AN1689">
        <f ca="1">+IF(AJ1689="hit",+$AN$25,0)</f>
        <v>4</v>
      </c>
      <c r="AO1689">
        <f t="shared" ca="1" si="259"/>
        <v>4</v>
      </c>
      <c r="AP1689">
        <f t="shared" ca="1" si="260"/>
        <v>0</v>
      </c>
      <c r="AQ1689">
        <f t="shared" ca="1" si="261"/>
        <v>16</v>
      </c>
      <c r="AU1689" t="str">
        <f t="shared" ca="1" si="262"/>
        <v>hit</v>
      </c>
    </row>
    <row r="1690" spans="34:47" x14ac:dyDescent="0.25">
      <c r="AH1690">
        <f t="shared" si="263"/>
        <v>1665</v>
      </c>
      <c r="AI1690" t="str">
        <f t="shared" ca="1" si="254"/>
        <v>hit</v>
      </c>
      <c r="AJ1690" t="str">
        <f t="shared" ca="1" si="255"/>
        <v>hit</v>
      </c>
      <c r="AK1690" t="str">
        <f t="shared" ca="1" si="256"/>
        <v>hit</v>
      </c>
      <c r="AL1690" t="str">
        <f t="shared" ca="1" si="257"/>
        <v>miss</v>
      </c>
      <c r="AM1690">
        <f t="shared" ca="1" si="258"/>
        <v>8</v>
      </c>
      <c r="AN1690">
        <f ca="1">+IF(AJ1690="hit",+$AN$25,0)</f>
        <v>4</v>
      </c>
      <c r="AO1690">
        <f t="shared" ca="1" si="259"/>
        <v>4</v>
      </c>
      <c r="AP1690">
        <f t="shared" ca="1" si="260"/>
        <v>0</v>
      </c>
      <c r="AQ1690">
        <f t="shared" ca="1" si="261"/>
        <v>16</v>
      </c>
      <c r="AU1690" t="str">
        <f t="shared" ca="1" si="262"/>
        <v>hit</v>
      </c>
    </row>
    <row r="1691" spans="34:47" x14ac:dyDescent="0.25">
      <c r="AH1691">
        <f t="shared" si="263"/>
        <v>1666</v>
      </c>
      <c r="AI1691" t="str">
        <f t="shared" ref="AI1691:AI1754" ca="1" si="264">+IF((RANDBETWEEN(1,20)+$AI$25)&gt;=10,"hit","miss")</f>
        <v>hit</v>
      </c>
      <c r="AJ1691" t="str">
        <f t="shared" ref="AJ1691:AJ1754" ca="1" si="265">+IF((RANDBETWEEN(1,20)+$AJ$25)&gt;=10,"hit","miss")</f>
        <v>hit</v>
      </c>
      <c r="AK1691" t="str">
        <f t="shared" ref="AK1691:AK1754" ca="1" si="266">+IF((RANDBETWEEN(1,20)+$AK$25)&gt;=10,"hit","miss")</f>
        <v>miss</v>
      </c>
      <c r="AL1691" t="str">
        <f t="shared" ref="AL1691:AL1754" ca="1" si="267">+IF((RANDBETWEEN(1,20)+$AL$25)&gt;=10,"hit","miss")</f>
        <v>miss</v>
      </c>
      <c r="AM1691">
        <f t="shared" ref="AM1691:AM1754" ca="1" si="268">+IF(AI1691="hit",+$AM$25,0)</f>
        <v>8</v>
      </c>
      <c r="AN1691">
        <f ca="1">+IF(AJ1691="hit",+$AN$25,0)</f>
        <v>4</v>
      </c>
      <c r="AO1691">
        <f t="shared" ref="AO1691:AP1754" ca="1" si="269">+IF(AK1691="hit",+$AO$25,0)</f>
        <v>0</v>
      </c>
      <c r="AP1691">
        <f t="shared" ref="AP1691:AP1754" ca="1" si="270">+IF(AL1691="hit",+$AP$25,0)</f>
        <v>0</v>
      </c>
      <c r="AQ1691">
        <f t="shared" ref="AQ1691:AQ1754" ca="1" si="271">+SUM(AM1691:AP1691)</f>
        <v>12</v>
      </c>
      <c r="AU1691" t="str">
        <f t="shared" ref="AU1691:AU1754" ca="1" si="272">+IF(AI1691="hit","hit",IF(AJ1691="hit","hit",IF(AK1691="hit","hit","miss")))</f>
        <v>hit</v>
      </c>
    </row>
    <row r="1692" spans="34:47" x14ac:dyDescent="0.25">
      <c r="AH1692">
        <f t="shared" ref="AH1692:AH1756" si="273">+AH1691+1</f>
        <v>1667</v>
      </c>
      <c r="AI1692" t="str">
        <f t="shared" ca="1" si="264"/>
        <v>hit</v>
      </c>
      <c r="AJ1692" t="str">
        <f t="shared" ca="1" si="265"/>
        <v>hit</v>
      </c>
      <c r="AK1692" t="str">
        <f t="shared" ca="1" si="266"/>
        <v>hit</v>
      </c>
      <c r="AL1692" t="str">
        <f t="shared" ca="1" si="267"/>
        <v>miss</v>
      </c>
      <c r="AM1692">
        <f t="shared" ca="1" si="268"/>
        <v>8</v>
      </c>
      <c r="AN1692">
        <f ca="1">+IF(AJ1692="hit",+$AN$25,0)</f>
        <v>4</v>
      </c>
      <c r="AO1692">
        <f t="shared" ca="1" si="269"/>
        <v>4</v>
      </c>
      <c r="AP1692">
        <f t="shared" ca="1" si="270"/>
        <v>0</v>
      </c>
      <c r="AQ1692">
        <f t="shared" ca="1" si="271"/>
        <v>16</v>
      </c>
      <c r="AU1692" t="str">
        <f t="shared" ca="1" si="272"/>
        <v>hit</v>
      </c>
    </row>
    <row r="1693" spans="34:47" x14ac:dyDescent="0.25">
      <c r="AH1693">
        <f t="shared" si="273"/>
        <v>1668</v>
      </c>
      <c r="AI1693" t="str">
        <f t="shared" ca="1" si="264"/>
        <v>hit</v>
      </c>
      <c r="AJ1693" t="str">
        <f t="shared" ca="1" si="265"/>
        <v>hit</v>
      </c>
      <c r="AK1693" t="str">
        <f t="shared" ca="1" si="266"/>
        <v>miss</v>
      </c>
      <c r="AL1693" t="str">
        <f t="shared" ca="1" si="267"/>
        <v>hit</v>
      </c>
      <c r="AM1693">
        <f t="shared" ca="1" si="268"/>
        <v>8</v>
      </c>
      <c r="AN1693">
        <f ca="1">+IF(AJ1693="hit",+$AN$25,0)</f>
        <v>4</v>
      </c>
      <c r="AO1693">
        <f t="shared" ca="1" si="269"/>
        <v>0</v>
      </c>
      <c r="AP1693">
        <f t="shared" ca="1" si="270"/>
        <v>8</v>
      </c>
      <c r="AQ1693">
        <f t="shared" ca="1" si="271"/>
        <v>20</v>
      </c>
      <c r="AU1693" t="str">
        <f t="shared" ca="1" si="272"/>
        <v>hit</v>
      </c>
    </row>
    <row r="1694" spans="34:47" x14ac:dyDescent="0.25">
      <c r="AH1694">
        <f t="shared" si="273"/>
        <v>1669</v>
      </c>
      <c r="AI1694" t="str">
        <f t="shared" ca="1" si="264"/>
        <v>hit</v>
      </c>
      <c r="AJ1694" t="str">
        <f t="shared" ca="1" si="265"/>
        <v>hit</v>
      </c>
      <c r="AK1694" t="str">
        <f t="shared" ca="1" si="266"/>
        <v>hit</v>
      </c>
      <c r="AL1694" t="str">
        <f t="shared" ca="1" si="267"/>
        <v>hit</v>
      </c>
      <c r="AM1694">
        <f t="shared" ca="1" si="268"/>
        <v>8</v>
      </c>
      <c r="AN1694">
        <f ca="1">+IF(AJ1694="hit",+$AN$25,0)</f>
        <v>4</v>
      </c>
      <c r="AO1694">
        <f t="shared" ca="1" si="269"/>
        <v>4</v>
      </c>
      <c r="AP1694">
        <f t="shared" ca="1" si="270"/>
        <v>8</v>
      </c>
      <c r="AQ1694">
        <f t="shared" ca="1" si="271"/>
        <v>24</v>
      </c>
      <c r="AU1694" t="str">
        <f t="shared" ca="1" si="272"/>
        <v>hit</v>
      </c>
    </row>
    <row r="1695" spans="34:47" x14ac:dyDescent="0.25">
      <c r="AH1695">
        <f t="shared" si="273"/>
        <v>1670</v>
      </c>
      <c r="AI1695" t="str">
        <f t="shared" ca="1" si="264"/>
        <v>miss</v>
      </c>
      <c r="AJ1695" t="str">
        <f t="shared" ca="1" si="265"/>
        <v>hit</v>
      </c>
      <c r="AK1695" t="str">
        <f t="shared" ca="1" si="266"/>
        <v>hit</v>
      </c>
      <c r="AL1695" t="str">
        <f t="shared" ca="1" si="267"/>
        <v>hit</v>
      </c>
      <c r="AM1695">
        <f t="shared" ca="1" si="268"/>
        <v>0</v>
      </c>
      <c r="AN1695">
        <f ca="1">+IF(AJ1695="hit",+$AN$25,0)</f>
        <v>4</v>
      </c>
      <c r="AO1695">
        <f t="shared" ca="1" si="269"/>
        <v>4</v>
      </c>
      <c r="AP1695">
        <f t="shared" ca="1" si="270"/>
        <v>8</v>
      </c>
      <c r="AQ1695">
        <f t="shared" ca="1" si="271"/>
        <v>16</v>
      </c>
      <c r="AU1695" t="str">
        <f t="shared" ca="1" si="272"/>
        <v>hit</v>
      </c>
    </row>
    <row r="1696" spans="34:47" x14ac:dyDescent="0.25">
      <c r="AH1696">
        <f t="shared" si="273"/>
        <v>1671</v>
      </c>
      <c r="AI1696" t="str">
        <f t="shared" ca="1" si="264"/>
        <v>hit</v>
      </c>
      <c r="AJ1696" t="str">
        <f t="shared" ca="1" si="265"/>
        <v>hit</v>
      </c>
      <c r="AK1696" t="str">
        <f t="shared" ca="1" si="266"/>
        <v>hit</v>
      </c>
      <c r="AL1696" t="str">
        <f t="shared" ca="1" si="267"/>
        <v>miss</v>
      </c>
      <c r="AM1696">
        <f t="shared" ca="1" si="268"/>
        <v>8</v>
      </c>
      <c r="AN1696">
        <f ca="1">+IF(AJ1696="hit",+$AN$25,0)</f>
        <v>4</v>
      </c>
      <c r="AO1696">
        <f t="shared" ca="1" si="269"/>
        <v>4</v>
      </c>
      <c r="AP1696">
        <f t="shared" ca="1" si="270"/>
        <v>0</v>
      </c>
      <c r="AQ1696">
        <f t="shared" ca="1" si="271"/>
        <v>16</v>
      </c>
      <c r="AU1696" t="str">
        <f t="shared" ca="1" si="272"/>
        <v>hit</v>
      </c>
    </row>
    <row r="1697" spans="34:47" x14ac:dyDescent="0.25">
      <c r="AH1697">
        <f t="shared" si="273"/>
        <v>1672</v>
      </c>
      <c r="AI1697" t="str">
        <f t="shared" ca="1" si="264"/>
        <v>hit</v>
      </c>
      <c r="AJ1697" t="str">
        <f t="shared" ca="1" si="265"/>
        <v>hit</v>
      </c>
      <c r="AK1697" t="str">
        <f t="shared" ca="1" si="266"/>
        <v>hit</v>
      </c>
      <c r="AL1697" t="str">
        <f t="shared" ca="1" si="267"/>
        <v>hit</v>
      </c>
      <c r="AM1697">
        <f t="shared" ca="1" si="268"/>
        <v>8</v>
      </c>
      <c r="AN1697">
        <f ca="1">+IF(AJ1697="hit",+$AN$25,0)</f>
        <v>4</v>
      </c>
      <c r="AO1697">
        <f t="shared" ca="1" si="269"/>
        <v>4</v>
      </c>
      <c r="AP1697">
        <f t="shared" ca="1" si="270"/>
        <v>8</v>
      </c>
      <c r="AQ1697">
        <f t="shared" ca="1" si="271"/>
        <v>24</v>
      </c>
      <c r="AU1697" t="str">
        <f t="shared" ca="1" si="272"/>
        <v>hit</v>
      </c>
    </row>
    <row r="1698" spans="34:47" x14ac:dyDescent="0.25">
      <c r="AH1698">
        <f t="shared" si="273"/>
        <v>1673</v>
      </c>
      <c r="AI1698" t="str">
        <f t="shared" ca="1" si="264"/>
        <v>hit</v>
      </c>
      <c r="AJ1698" t="str">
        <f t="shared" ca="1" si="265"/>
        <v>hit</v>
      </c>
      <c r="AK1698" t="str">
        <f t="shared" ca="1" si="266"/>
        <v>miss</v>
      </c>
      <c r="AL1698" t="str">
        <f t="shared" ca="1" si="267"/>
        <v>miss</v>
      </c>
      <c r="AM1698">
        <f t="shared" ca="1" si="268"/>
        <v>8</v>
      </c>
      <c r="AN1698">
        <f ca="1">+IF(AJ1698="hit",+$AN$25,0)</f>
        <v>4</v>
      </c>
      <c r="AO1698">
        <f t="shared" ca="1" si="269"/>
        <v>0</v>
      </c>
      <c r="AP1698">
        <f t="shared" ca="1" si="270"/>
        <v>0</v>
      </c>
      <c r="AQ1698">
        <f t="shared" ca="1" si="271"/>
        <v>12</v>
      </c>
      <c r="AU1698" t="str">
        <f t="shared" ca="1" si="272"/>
        <v>hit</v>
      </c>
    </row>
    <row r="1699" spans="34:47" x14ac:dyDescent="0.25">
      <c r="AH1699">
        <f t="shared" si="273"/>
        <v>1674</v>
      </c>
      <c r="AI1699" t="str">
        <f t="shared" ca="1" si="264"/>
        <v>hit</v>
      </c>
      <c r="AJ1699" t="str">
        <f t="shared" ca="1" si="265"/>
        <v>hit</v>
      </c>
      <c r="AK1699" t="str">
        <f t="shared" ca="1" si="266"/>
        <v>hit</v>
      </c>
      <c r="AL1699" t="str">
        <f t="shared" ca="1" si="267"/>
        <v>hit</v>
      </c>
      <c r="AM1699">
        <f t="shared" ca="1" si="268"/>
        <v>8</v>
      </c>
      <c r="AN1699">
        <f ca="1">+IF(AJ1699="hit",+$AN$25,0)</f>
        <v>4</v>
      </c>
      <c r="AO1699">
        <f t="shared" ca="1" si="269"/>
        <v>4</v>
      </c>
      <c r="AP1699">
        <f t="shared" ca="1" si="270"/>
        <v>8</v>
      </c>
      <c r="AQ1699">
        <f t="shared" ca="1" si="271"/>
        <v>24</v>
      </c>
      <c r="AU1699" t="str">
        <f t="shared" ca="1" si="272"/>
        <v>hit</v>
      </c>
    </row>
    <row r="1700" spans="34:47" x14ac:dyDescent="0.25">
      <c r="AH1700">
        <f t="shared" si="273"/>
        <v>1675</v>
      </c>
      <c r="AI1700" t="str">
        <f t="shared" ca="1" si="264"/>
        <v>hit</v>
      </c>
      <c r="AJ1700" t="str">
        <f t="shared" ca="1" si="265"/>
        <v>hit</v>
      </c>
      <c r="AK1700" t="str">
        <f t="shared" ca="1" si="266"/>
        <v>hit</v>
      </c>
      <c r="AL1700" t="str">
        <f t="shared" ca="1" si="267"/>
        <v>hit</v>
      </c>
      <c r="AM1700">
        <f t="shared" ca="1" si="268"/>
        <v>8</v>
      </c>
      <c r="AN1700">
        <f ca="1">+IF(AJ1700="hit",+$AN$25,0)</f>
        <v>4</v>
      </c>
      <c r="AO1700">
        <f t="shared" ca="1" si="269"/>
        <v>4</v>
      </c>
      <c r="AP1700">
        <f t="shared" ca="1" si="270"/>
        <v>8</v>
      </c>
      <c r="AQ1700">
        <f t="shared" ca="1" si="271"/>
        <v>24</v>
      </c>
      <c r="AU1700" t="str">
        <f t="shared" ca="1" si="272"/>
        <v>hit</v>
      </c>
    </row>
    <row r="1701" spans="34:47" x14ac:dyDescent="0.25">
      <c r="AH1701">
        <f t="shared" si="273"/>
        <v>1676</v>
      </c>
      <c r="AI1701" t="str">
        <f t="shared" ca="1" si="264"/>
        <v>hit</v>
      </c>
      <c r="AJ1701" t="str">
        <f t="shared" ca="1" si="265"/>
        <v>hit</v>
      </c>
      <c r="AK1701" t="str">
        <f t="shared" ca="1" si="266"/>
        <v>miss</v>
      </c>
      <c r="AL1701" t="str">
        <f t="shared" ca="1" si="267"/>
        <v>hit</v>
      </c>
      <c r="AM1701">
        <f t="shared" ca="1" si="268"/>
        <v>8</v>
      </c>
      <c r="AN1701">
        <f ca="1">+IF(AJ1701="hit",+$AN$25,0)</f>
        <v>4</v>
      </c>
      <c r="AO1701">
        <f t="shared" ca="1" si="269"/>
        <v>0</v>
      </c>
      <c r="AP1701">
        <f t="shared" ca="1" si="270"/>
        <v>8</v>
      </c>
      <c r="AQ1701">
        <f t="shared" ca="1" si="271"/>
        <v>20</v>
      </c>
      <c r="AU1701" t="str">
        <f t="shared" ca="1" si="272"/>
        <v>hit</v>
      </c>
    </row>
    <row r="1702" spans="34:47" x14ac:dyDescent="0.25">
      <c r="AH1702">
        <f t="shared" si="273"/>
        <v>1677</v>
      </c>
      <c r="AI1702" t="str">
        <f t="shared" ca="1" si="264"/>
        <v>hit</v>
      </c>
      <c r="AJ1702" t="str">
        <f t="shared" ca="1" si="265"/>
        <v>miss</v>
      </c>
      <c r="AK1702" t="str">
        <f t="shared" ca="1" si="266"/>
        <v>miss</v>
      </c>
      <c r="AL1702" t="str">
        <f t="shared" ca="1" si="267"/>
        <v>hit</v>
      </c>
      <c r="AM1702">
        <f t="shared" ca="1" si="268"/>
        <v>8</v>
      </c>
      <c r="AN1702">
        <f ca="1">+IF(AJ1702="hit",+$AN$25,0)</f>
        <v>0</v>
      </c>
      <c r="AO1702">
        <f t="shared" ca="1" si="269"/>
        <v>0</v>
      </c>
      <c r="AP1702">
        <f t="shared" ca="1" si="270"/>
        <v>8</v>
      </c>
      <c r="AQ1702">
        <f t="shared" ca="1" si="271"/>
        <v>16</v>
      </c>
      <c r="AU1702" t="str">
        <f t="shared" ca="1" si="272"/>
        <v>hit</v>
      </c>
    </row>
    <row r="1703" spans="34:47" x14ac:dyDescent="0.25">
      <c r="AH1703">
        <f t="shared" si="273"/>
        <v>1678</v>
      </c>
      <c r="AI1703" t="str">
        <f t="shared" ca="1" si="264"/>
        <v>hit</v>
      </c>
      <c r="AJ1703" t="str">
        <f t="shared" ca="1" si="265"/>
        <v>miss</v>
      </c>
      <c r="AK1703" t="str">
        <f t="shared" ca="1" si="266"/>
        <v>hit</v>
      </c>
      <c r="AL1703" t="str">
        <f t="shared" ca="1" si="267"/>
        <v>hit</v>
      </c>
      <c r="AM1703">
        <f t="shared" ca="1" si="268"/>
        <v>8</v>
      </c>
      <c r="AN1703">
        <f ca="1">+IF(AJ1703="hit",+$AN$25,0)</f>
        <v>0</v>
      </c>
      <c r="AO1703">
        <f t="shared" ca="1" si="269"/>
        <v>4</v>
      </c>
      <c r="AP1703">
        <f t="shared" ca="1" si="270"/>
        <v>8</v>
      </c>
      <c r="AQ1703">
        <f t="shared" ca="1" si="271"/>
        <v>20</v>
      </c>
      <c r="AU1703" t="str">
        <f t="shared" ca="1" si="272"/>
        <v>hit</v>
      </c>
    </row>
    <row r="1704" spans="34:47" x14ac:dyDescent="0.25">
      <c r="AH1704">
        <f t="shared" si="273"/>
        <v>1679</v>
      </c>
      <c r="AI1704" t="str">
        <f t="shared" ca="1" si="264"/>
        <v>hit</v>
      </c>
      <c r="AJ1704" t="str">
        <f t="shared" ca="1" si="265"/>
        <v>miss</v>
      </c>
      <c r="AK1704" t="str">
        <f t="shared" ca="1" si="266"/>
        <v>miss</v>
      </c>
      <c r="AL1704" t="str">
        <f t="shared" ca="1" si="267"/>
        <v>hit</v>
      </c>
      <c r="AM1704">
        <f t="shared" ca="1" si="268"/>
        <v>8</v>
      </c>
      <c r="AN1704">
        <f ca="1">+IF(AJ1704="hit",+$AN$25,0)</f>
        <v>0</v>
      </c>
      <c r="AO1704">
        <f t="shared" ca="1" si="269"/>
        <v>0</v>
      </c>
      <c r="AP1704">
        <f t="shared" ca="1" si="270"/>
        <v>8</v>
      </c>
      <c r="AQ1704">
        <f t="shared" ca="1" si="271"/>
        <v>16</v>
      </c>
      <c r="AU1704" t="str">
        <f t="shared" ca="1" si="272"/>
        <v>hit</v>
      </c>
    </row>
    <row r="1705" spans="34:47" x14ac:dyDescent="0.25">
      <c r="AH1705">
        <f t="shared" si="273"/>
        <v>1680</v>
      </c>
      <c r="AI1705" t="str">
        <f t="shared" ca="1" si="264"/>
        <v>hit</v>
      </c>
      <c r="AJ1705" t="str">
        <f t="shared" ca="1" si="265"/>
        <v>miss</v>
      </c>
      <c r="AK1705" t="str">
        <f t="shared" ca="1" si="266"/>
        <v>hit</v>
      </c>
      <c r="AL1705" t="str">
        <f t="shared" ca="1" si="267"/>
        <v>hit</v>
      </c>
      <c r="AM1705">
        <f t="shared" ca="1" si="268"/>
        <v>8</v>
      </c>
      <c r="AN1705">
        <f ca="1">+IF(AJ1705="hit",+$AN$25,0)</f>
        <v>0</v>
      </c>
      <c r="AO1705">
        <f t="shared" ca="1" si="269"/>
        <v>4</v>
      </c>
      <c r="AP1705">
        <f t="shared" ca="1" si="270"/>
        <v>8</v>
      </c>
      <c r="AQ1705">
        <f t="shared" ca="1" si="271"/>
        <v>20</v>
      </c>
      <c r="AU1705" t="str">
        <f t="shared" ca="1" si="272"/>
        <v>hit</v>
      </c>
    </row>
    <row r="1706" spans="34:47" x14ac:dyDescent="0.25">
      <c r="AH1706">
        <f t="shared" si="273"/>
        <v>1681</v>
      </c>
      <c r="AI1706" t="str">
        <f t="shared" ca="1" si="264"/>
        <v>miss</v>
      </c>
      <c r="AJ1706" t="str">
        <f t="shared" ca="1" si="265"/>
        <v>miss</v>
      </c>
      <c r="AK1706" t="str">
        <f t="shared" ca="1" si="266"/>
        <v>hit</v>
      </c>
      <c r="AL1706" t="str">
        <f t="shared" ca="1" si="267"/>
        <v>hit</v>
      </c>
      <c r="AM1706">
        <f t="shared" ca="1" si="268"/>
        <v>0</v>
      </c>
      <c r="AN1706">
        <f ca="1">+IF(AJ1706="hit",+$AN$25,0)</f>
        <v>0</v>
      </c>
      <c r="AO1706">
        <f t="shared" ca="1" si="269"/>
        <v>4</v>
      </c>
      <c r="AP1706">
        <f t="shared" ca="1" si="270"/>
        <v>8</v>
      </c>
      <c r="AQ1706">
        <f t="shared" ca="1" si="271"/>
        <v>12</v>
      </c>
      <c r="AU1706" t="str">
        <f t="shared" ca="1" si="272"/>
        <v>hit</v>
      </c>
    </row>
    <row r="1707" spans="34:47" x14ac:dyDescent="0.25">
      <c r="AH1707">
        <f t="shared" si="273"/>
        <v>1682</v>
      </c>
      <c r="AI1707" t="str">
        <f t="shared" ca="1" si="264"/>
        <v>miss</v>
      </c>
      <c r="AJ1707" t="str">
        <f t="shared" ca="1" si="265"/>
        <v>miss</v>
      </c>
      <c r="AK1707" t="str">
        <f t="shared" ca="1" si="266"/>
        <v>miss</v>
      </c>
      <c r="AL1707" t="str">
        <f t="shared" ca="1" si="267"/>
        <v>hit</v>
      </c>
      <c r="AM1707">
        <f t="shared" ca="1" si="268"/>
        <v>0</v>
      </c>
      <c r="AN1707">
        <f ca="1">+IF(AJ1707="hit",+$AN$25,0)</f>
        <v>0</v>
      </c>
      <c r="AO1707">
        <f t="shared" ca="1" si="269"/>
        <v>0</v>
      </c>
      <c r="AP1707">
        <f t="shared" ca="1" si="270"/>
        <v>8</v>
      </c>
      <c r="AQ1707">
        <f t="shared" ca="1" si="271"/>
        <v>8</v>
      </c>
      <c r="AU1707" t="str">
        <f t="shared" ca="1" si="272"/>
        <v>miss</v>
      </c>
    </row>
    <row r="1708" spans="34:47" x14ac:dyDescent="0.25">
      <c r="AH1708">
        <f t="shared" si="273"/>
        <v>1683</v>
      </c>
      <c r="AI1708" t="str">
        <f t="shared" ca="1" si="264"/>
        <v>hit</v>
      </c>
      <c r="AJ1708" t="str">
        <f t="shared" ca="1" si="265"/>
        <v>miss</v>
      </c>
      <c r="AK1708" t="str">
        <f t="shared" ca="1" si="266"/>
        <v>hit</v>
      </c>
      <c r="AL1708" t="str">
        <f t="shared" ca="1" si="267"/>
        <v>hit</v>
      </c>
      <c r="AM1708">
        <f t="shared" ca="1" si="268"/>
        <v>8</v>
      </c>
      <c r="AN1708">
        <f ca="1">+IF(AJ1708="hit",+$AN$25,0)</f>
        <v>0</v>
      </c>
      <c r="AO1708">
        <f t="shared" ca="1" si="269"/>
        <v>4</v>
      </c>
      <c r="AP1708">
        <f t="shared" ca="1" si="270"/>
        <v>8</v>
      </c>
      <c r="AQ1708">
        <f t="shared" ca="1" si="271"/>
        <v>20</v>
      </c>
      <c r="AU1708" t="str">
        <f t="shared" ca="1" si="272"/>
        <v>hit</v>
      </c>
    </row>
    <row r="1709" spans="34:47" x14ac:dyDescent="0.25">
      <c r="AH1709">
        <f t="shared" si="273"/>
        <v>1684</v>
      </c>
      <c r="AI1709" t="str">
        <f t="shared" ca="1" si="264"/>
        <v>hit</v>
      </c>
      <c r="AJ1709" t="str">
        <f t="shared" ca="1" si="265"/>
        <v>miss</v>
      </c>
      <c r="AK1709" t="str">
        <f t="shared" ca="1" si="266"/>
        <v>hit</v>
      </c>
      <c r="AL1709" t="str">
        <f t="shared" ca="1" si="267"/>
        <v>hit</v>
      </c>
      <c r="AM1709">
        <f t="shared" ca="1" si="268"/>
        <v>8</v>
      </c>
      <c r="AN1709">
        <f ca="1">+IF(AJ1709="hit",+$AN$25,0)</f>
        <v>0</v>
      </c>
      <c r="AO1709">
        <f t="shared" ca="1" si="269"/>
        <v>4</v>
      </c>
      <c r="AP1709">
        <f t="shared" ca="1" si="270"/>
        <v>8</v>
      </c>
      <c r="AQ1709">
        <f t="shared" ca="1" si="271"/>
        <v>20</v>
      </c>
      <c r="AU1709" t="str">
        <f t="shared" ca="1" si="272"/>
        <v>hit</v>
      </c>
    </row>
    <row r="1710" spans="34:47" x14ac:dyDescent="0.25">
      <c r="AH1710">
        <f t="shared" si="273"/>
        <v>1685</v>
      </c>
      <c r="AI1710" t="str">
        <f t="shared" ca="1" si="264"/>
        <v>hit</v>
      </c>
      <c r="AJ1710" t="str">
        <f t="shared" ca="1" si="265"/>
        <v>hit</v>
      </c>
      <c r="AK1710" t="str">
        <f t="shared" ca="1" si="266"/>
        <v>miss</v>
      </c>
      <c r="AL1710" t="str">
        <f t="shared" ca="1" si="267"/>
        <v>hit</v>
      </c>
      <c r="AM1710">
        <f t="shared" ca="1" si="268"/>
        <v>8</v>
      </c>
      <c r="AN1710">
        <f ca="1">+IF(AJ1710="hit",+$AN$25,0)</f>
        <v>4</v>
      </c>
      <c r="AO1710">
        <f t="shared" ca="1" si="269"/>
        <v>0</v>
      </c>
      <c r="AP1710">
        <f t="shared" ca="1" si="270"/>
        <v>8</v>
      </c>
      <c r="AQ1710">
        <f t="shared" ca="1" si="271"/>
        <v>20</v>
      </c>
      <c r="AU1710" t="str">
        <f t="shared" ca="1" si="272"/>
        <v>hit</v>
      </c>
    </row>
    <row r="1711" spans="34:47" x14ac:dyDescent="0.25">
      <c r="AH1711">
        <f t="shared" si="273"/>
        <v>1686</v>
      </c>
      <c r="AI1711" t="str">
        <f t="shared" ca="1" si="264"/>
        <v>hit</v>
      </c>
      <c r="AJ1711" t="str">
        <f t="shared" ca="1" si="265"/>
        <v>hit</v>
      </c>
      <c r="AK1711" t="str">
        <f t="shared" ca="1" si="266"/>
        <v>hit</v>
      </c>
      <c r="AL1711" t="str">
        <f t="shared" ca="1" si="267"/>
        <v>miss</v>
      </c>
      <c r="AM1711">
        <f t="shared" ca="1" si="268"/>
        <v>8</v>
      </c>
      <c r="AN1711">
        <f ca="1">+IF(AJ1711="hit",+$AN$25,0)</f>
        <v>4</v>
      </c>
      <c r="AO1711">
        <f t="shared" ca="1" si="269"/>
        <v>4</v>
      </c>
      <c r="AP1711">
        <f t="shared" ca="1" si="270"/>
        <v>0</v>
      </c>
      <c r="AQ1711">
        <f t="shared" ca="1" si="271"/>
        <v>16</v>
      </c>
      <c r="AU1711" t="str">
        <f t="shared" ca="1" si="272"/>
        <v>hit</v>
      </c>
    </row>
    <row r="1712" spans="34:47" x14ac:dyDescent="0.25">
      <c r="AH1712">
        <f t="shared" si="273"/>
        <v>1687</v>
      </c>
      <c r="AI1712" t="str">
        <f t="shared" ca="1" si="264"/>
        <v>hit</v>
      </c>
      <c r="AJ1712" t="str">
        <f t="shared" ca="1" si="265"/>
        <v>hit</v>
      </c>
      <c r="AK1712" t="str">
        <f t="shared" ca="1" si="266"/>
        <v>miss</v>
      </c>
      <c r="AL1712" t="str">
        <f t="shared" ca="1" si="267"/>
        <v>hit</v>
      </c>
      <c r="AM1712">
        <f t="shared" ca="1" si="268"/>
        <v>8</v>
      </c>
      <c r="AN1712">
        <f ca="1">+IF(AJ1712="hit",+$AN$25,0)</f>
        <v>4</v>
      </c>
      <c r="AO1712">
        <f t="shared" ca="1" si="269"/>
        <v>0</v>
      </c>
      <c r="AP1712">
        <f t="shared" ca="1" si="270"/>
        <v>8</v>
      </c>
      <c r="AQ1712">
        <f t="shared" ca="1" si="271"/>
        <v>20</v>
      </c>
      <c r="AU1712" t="str">
        <f t="shared" ca="1" si="272"/>
        <v>hit</v>
      </c>
    </row>
    <row r="1713" spans="34:47" x14ac:dyDescent="0.25">
      <c r="AH1713">
        <f t="shared" si="273"/>
        <v>1688</v>
      </c>
      <c r="AI1713" t="str">
        <f t="shared" ca="1" si="264"/>
        <v>hit</v>
      </c>
      <c r="AJ1713" t="str">
        <f t="shared" ca="1" si="265"/>
        <v>miss</v>
      </c>
      <c r="AK1713" t="str">
        <f t="shared" ca="1" si="266"/>
        <v>hit</v>
      </c>
      <c r="AL1713" t="str">
        <f t="shared" ca="1" si="267"/>
        <v>hit</v>
      </c>
      <c r="AM1713">
        <f t="shared" ca="1" si="268"/>
        <v>8</v>
      </c>
      <c r="AN1713">
        <f ca="1">+IF(AJ1713="hit",+$AN$25,0)</f>
        <v>0</v>
      </c>
      <c r="AO1713">
        <f t="shared" ca="1" si="269"/>
        <v>4</v>
      </c>
      <c r="AP1713">
        <f t="shared" ca="1" si="270"/>
        <v>8</v>
      </c>
      <c r="AQ1713">
        <f t="shared" ca="1" si="271"/>
        <v>20</v>
      </c>
      <c r="AU1713" t="str">
        <f t="shared" ca="1" si="272"/>
        <v>hit</v>
      </c>
    </row>
    <row r="1714" spans="34:47" x14ac:dyDescent="0.25">
      <c r="AH1714">
        <f t="shared" si="273"/>
        <v>1689</v>
      </c>
      <c r="AI1714" t="str">
        <f t="shared" ca="1" si="264"/>
        <v>miss</v>
      </c>
      <c r="AJ1714" t="str">
        <f t="shared" ca="1" si="265"/>
        <v>hit</v>
      </c>
      <c r="AK1714" t="str">
        <f t="shared" ca="1" si="266"/>
        <v>hit</v>
      </c>
      <c r="AL1714" t="str">
        <f t="shared" ca="1" si="267"/>
        <v>hit</v>
      </c>
      <c r="AM1714">
        <f t="shared" ca="1" si="268"/>
        <v>0</v>
      </c>
      <c r="AN1714">
        <f ca="1">+IF(AJ1714="hit",+$AN$25,0)</f>
        <v>4</v>
      </c>
      <c r="AO1714">
        <f t="shared" ca="1" si="269"/>
        <v>4</v>
      </c>
      <c r="AP1714">
        <f t="shared" ca="1" si="270"/>
        <v>8</v>
      </c>
      <c r="AQ1714">
        <f t="shared" ca="1" si="271"/>
        <v>16</v>
      </c>
      <c r="AU1714" t="str">
        <f t="shared" ca="1" si="272"/>
        <v>hit</v>
      </c>
    </row>
    <row r="1715" spans="34:47" x14ac:dyDescent="0.25">
      <c r="AH1715">
        <f t="shared" si="273"/>
        <v>1690</v>
      </c>
      <c r="AI1715" t="str">
        <f t="shared" ca="1" si="264"/>
        <v>hit</v>
      </c>
      <c r="AJ1715" t="str">
        <f t="shared" ca="1" si="265"/>
        <v>hit</v>
      </c>
      <c r="AK1715" t="str">
        <f t="shared" ca="1" si="266"/>
        <v>miss</v>
      </c>
      <c r="AL1715" t="str">
        <f t="shared" ca="1" si="267"/>
        <v>hit</v>
      </c>
      <c r="AM1715">
        <f t="shared" ca="1" si="268"/>
        <v>8</v>
      </c>
      <c r="AN1715">
        <f ca="1">+IF(AJ1715="hit",+$AN$25,0)</f>
        <v>4</v>
      </c>
      <c r="AO1715">
        <f t="shared" ca="1" si="269"/>
        <v>0</v>
      </c>
      <c r="AP1715">
        <f t="shared" ca="1" si="270"/>
        <v>8</v>
      </c>
      <c r="AQ1715">
        <f t="shared" ca="1" si="271"/>
        <v>20</v>
      </c>
      <c r="AU1715" t="str">
        <f t="shared" ca="1" si="272"/>
        <v>hit</v>
      </c>
    </row>
    <row r="1716" spans="34:47" x14ac:dyDescent="0.25">
      <c r="AH1716">
        <f t="shared" si="273"/>
        <v>1691</v>
      </c>
      <c r="AI1716" t="str">
        <f t="shared" ca="1" si="264"/>
        <v>hit</v>
      </c>
      <c r="AJ1716" t="str">
        <f t="shared" ca="1" si="265"/>
        <v>hit</v>
      </c>
      <c r="AK1716" t="str">
        <f t="shared" ca="1" si="266"/>
        <v>hit</v>
      </c>
      <c r="AL1716" t="str">
        <f t="shared" ca="1" si="267"/>
        <v>hit</v>
      </c>
      <c r="AM1716">
        <f t="shared" ca="1" si="268"/>
        <v>8</v>
      </c>
      <c r="AN1716">
        <f ca="1">+IF(AJ1716="hit",+$AN$25,0)</f>
        <v>4</v>
      </c>
      <c r="AO1716">
        <f t="shared" ca="1" si="269"/>
        <v>4</v>
      </c>
      <c r="AP1716">
        <f t="shared" ca="1" si="270"/>
        <v>8</v>
      </c>
      <c r="AQ1716">
        <f t="shared" ca="1" si="271"/>
        <v>24</v>
      </c>
      <c r="AU1716" t="str">
        <f t="shared" ca="1" si="272"/>
        <v>hit</v>
      </c>
    </row>
    <row r="1717" spans="34:47" x14ac:dyDescent="0.25">
      <c r="AH1717">
        <f t="shared" si="273"/>
        <v>1692</v>
      </c>
      <c r="AI1717" t="str">
        <f t="shared" ca="1" si="264"/>
        <v>hit</v>
      </c>
      <c r="AJ1717" t="str">
        <f t="shared" ca="1" si="265"/>
        <v>miss</v>
      </c>
      <c r="AK1717" t="str">
        <f t="shared" ca="1" si="266"/>
        <v>miss</v>
      </c>
      <c r="AL1717" t="str">
        <f t="shared" ca="1" si="267"/>
        <v>hit</v>
      </c>
      <c r="AM1717">
        <f t="shared" ca="1" si="268"/>
        <v>8</v>
      </c>
      <c r="AN1717">
        <f ca="1">+IF(AJ1717="hit",+$AN$25,0)</f>
        <v>0</v>
      </c>
      <c r="AO1717">
        <f t="shared" ca="1" si="269"/>
        <v>0</v>
      </c>
      <c r="AP1717">
        <f t="shared" ca="1" si="270"/>
        <v>8</v>
      </c>
      <c r="AQ1717">
        <f t="shared" ca="1" si="271"/>
        <v>16</v>
      </c>
      <c r="AU1717" t="str">
        <f t="shared" ca="1" si="272"/>
        <v>hit</v>
      </c>
    </row>
    <row r="1718" spans="34:47" x14ac:dyDescent="0.25">
      <c r="AH1718">
        <f t="shared" si="273"/>
        <v>1693</v>
      </c>
      <c r="AI1718" t="str">
        <f t="shared" ca="1" si="264"/>
        <v>hit</v>
      </c>
      <c r="AJ1718" t="str">
        <f t="shared" ca="1" si="265"/>
        <v>hit</v>
      </c>
      <c r="AK1718" t="str">
        <f t="shared" ca="1" si="266"/>
        <v>hit</v>
      </c>
      <c r="AL1718" t="str">
        <f t="shared" ca="1" si="267"/>
        <v>hit</v>
      </c>
      <c r="AM1718">
        <f t="shared" ca="1" si="268"/>
        <v>8</v>
      </c>
      <c r="AN1718">
        <f ca="1">+IF(AJ1718="hit",+$AN$25,0)</f>
        <v>4</v>
      </c>
      <c r="AO1718">
        <f t="shared" ca="1" si="269"/>
        <v>4</v>
      </c>
      <c r="AP1718">
        <f t="shared" ca="1" si="270"/>
        <v>8</v>
      </c>
      <c r="AQ1718">
        <f t="shared" ca="1" si="271"/>
        <v>24</v>
      </c>
      <c r="AU1718" t="str">
        <f t="shared" ca="1" si="272"/>
        <v>hit</v>
      </c>
    </row>
    <row r="1719" spans="34:47" x14ac:dyDescent="0.25">
      <c r="AH1719">
        <f t="shared" si="273"/>
        <v>1694</v>
      </c>
      <c r="AI1719" t="str">
        <f t="shared" ca="1" si="264"/>
        <v>hit</v>
      </c>
      <c r="AJ1719" t="str">
        <f t="shared" ca="1" si="265"/>
        <v>miss</v>
      </c>
      <c r="AK1719" t="str">
        <f t="shared" ca="1" si="266"/>
        <v>miss</v>
      </c>
      <c r="AL1719" t="str">
        <f t="shared" ca="1" si="267"/>
        <v>hit</v>
      </c>
      <c r="AM1719">
        <f t="shared" ca="1" si="268"/>
        <v>8</v>
      </c>
      <c r="AN1719">
        <f ca="1">+IF(AJ1719="hit",+$AN$25,0)</f>
        <v>0</v>
      </c>
      <c r="AO1719">
        <f t="shared" ca="1" si="269"/>
        <v>0</v>
      </c>
      <c r="AP1719">
        <f t="shared" ca="1" si="270"/>
        <v>8</v>
      </c>
      <c r="AQ1719">
        <f t="shared" ca="1" si="271"/>
        <v>16</v>
      </c>
      <c r="AU1719" t="str">
        <f t="shared" ca="1" si="272"/>
        <v>hit</v>
      </c>
    </row>
    <row r="1720" spans="34:47" x14ac:dyDescent="0.25">
      <c r="AH1720">
        <f t="shared" si="273"/>
        <v>1695</v>
      </c>
      <c r="AI1720" t="str">
        <f t="shared" ca="1" si="264"/>
        <v>hit</v>
      </c>
      <c r="AJ1720" t="str">
        <f t="shared" ca="1" si="265"/>
        <v>hit</v>
      </c>
      <c r="AK1720" t="str">
        <f t="shared" ca="1" si="266"/>
        <v>miss</v>
      </c>
      <c r="AL1720" t="str">
        <f t="shared" ca="1" si="267"/>
        <v>miss</v>
      </c>
      <c r="AM1720">
        <f t="shared" ca="1" si="268"/>
        <v>8</v>
      </c>
      <c r="AN1720">
        <f ca="1">+IF(AJ1720="hit",+$AN$25,0)</f>
        <v>4</v>
      </c>
      <c r="AO1720">
        <f t="shared" ca="1" si="269"/>
        <v>0</v>
      </c>
      <c r="AP1720">
        <f t="shared" ca="1" si="270"/>
        <v>0</v>
      </c>
      <c r="AQ1720">
        <f t="shared" ca="1" si="271"/>
        <v>12</v>
      </c>
      <c r="AU1720" t="str">
        <f t="shared" ca="1" si="272"/>
        <v>hit</v>
      </c>
    </row>
    <row r="1721" spans="34:47" x14ac:dyDescent="0.25">
      <c r="AH1721">
        <f t="shared" si="273"/>
        <v>1696</v>
      </c>
      <c r="AI1721" t="str">
        <f t="shared" ca="1" si="264"/>
        <v>hit</v>
      </c>
      <c r="AJ1721" t="str">
        <f t="shared" ca="1" si="265"/>
        <v>hit</v>
      </c>
      <c r="AK1721" t="str">
        <f t="shared" ca="1" si="266"/>
        <v>hit</v>
      </c>
      <c r="AL1721" t="str">
        <f t="shared" ca="1" si="267"/>
        <v>hit</v>
      </c>
      <c r="AM1721">
        <f t="shared" ca="1" si="268"/>
        <v>8</v>
      </c>
      <c r="AN1721">
        <f ca="1">+IF(AJ1721="hit",+$AN$25,0)</f>
        <v>4</v>
      </c>
      <c r="AO1721">
        <f t="shared" ca="1" si="269"/>
        <v>4</v>
      </c>
      <c r="AP1721">
        <f t="shared" ca="1" si="270"/>
        <v>8</v>
      </c>
      <c r="AQ1721">
        <f t="shared" ca="1" si="271"/>
        <v>24</v>
      </c>
      <c r="AU1721" t="str">
        <f t="shared" ca="1" si="272"/>
        <v>hit</v>
      </c>
    </row>
    <row r="1722" spans="34:47" x14ac:dyDescent="0.25">
      <c r="AH1722">
        <f t="shared" si="273"/>
        <v>1697</v>
      </c>
      <c r="AI1722" t="str">
        <f t="shared" ca="1" si="264"/>
        <v>miss</v>
      </c>
      <c r="AJ1722" t="str">
        <f t="shared" ca="1" si="265"/>
        <v>hit</v>
      </c>
      <c r="AK1722" t="str">
        <f t="shared" ca="1" si="266"/>
        <v>hit</v>
      </c>
      <c r="AL1722" t="str">
        <f t="shared" ca="1" si="267"/>
        <v>hit</v>
      </c>
      <c r="AM1722">
        <f t="shared" ca="1" si="268"/>
        <v>0</v>
      </c>
      <c r="AN1722">
        <f ca="1">+IF(AJ1722="hit",+$AN$25,0)</f>
        <v>4</v>
      </c>
      <c r="AO1722">
        <f t="shared" ca="1" si="269"/>
        <v>4</v>
      </c>
      <c r="AP1722">
        <f t="shared" ca="1" si="270"/>
        <v>8</v>
      </c>
      <c r="AQ1722">
        <f t="shared" ca="1" si="271"/>
        <v>16</v>
      </c>
      <c r="AU1722" t="str">
        <f t="shared" ca="1" si="272"/>
        <v>hit</v>
      </c>
    </row>
    <row r="1723" spans="34:47" x14ac:dyDescent="0.25">
      <c r="AH1723">
        <f t="shared" si="273"/>
        <v>1698</v>
      </c>
      <c r="AI1723" t="str">
        <f t="shared" ca="1" si="264"/>
        <v>hit</v>
      </c>
      <c r="AJ1723" t="str">
        <f t="shared" ca="1" si="265"/>
        <v>hit</v>
      </c>
      <c r="AK1723" t="str">
        <f t="shared" ca="1" si="266"/>
        <v>miss</v>
      </c>
      <c r="AL1723" t="str">
        <f t="shared" ca="1" si="267"/>
        <v>miss</v>
      </c>
      <c r="AM1723">
        <f t="shared" ca="1" si="268"/>
        <v>8</v>
      </c>
      <c r="AN1723">
        <f ca="1">+IF(AJ1723="hit",+$AN$25,0)</f>
        <v>4</v>
      </c>
      <c r="AO1723">
        <f t="shared" ca="1" si="269"/>
        <v>0</v>
      </c>
      <c r="AP1723">
        <f t="shared" ca="1" si="270"/>
        <v>0</v>
      </c>
      <c r="AQ1723">
        <f t="shared" ca="1" si="271"/>
        <v>12</v>
      </c>
      <c r="AU1723" t="str">
        <f t="shared" ca="1" si="272"/>
        <v>hit</v>
      </c>
    </row>
    <row r="1724" spans="34:47" x14ac:dyDescent="0.25">
      <c r="AH1724">
        <f t="shared" si="273"/>
        <v>1699</v>
      </c>
      <c r="AI1724" t="str">
        <f t="shared" ca="1" si="264"/>
        <v>hit</v>
      </c>
      <c r="AJ1724" t="str">
        <f t="shared" ca="1" si="265"/>
        <v>hit</v>
      </c>
      <c r="AK1724" t="str">
        <f t="shared" ca="1" si="266"/>
        <v>hit</v>
      </c>
      <c r="AL1724" t="str">
        <f t="shared" ca="1" si="267"/>
        <v>hit</v>
      </c>
      <c r="AM1724">
        <f t="shared" ca="1" si="268"/>
        <v>8</v>
      </c>
      <c r="AN1724">
        <f ca="1">+IF(AJ1724="hit",+$AN$25,0)</f>
        <v>4</v>
      </c>
      <c r="AO1724">
        <f t="shared" ca="1" si="269"/>
        <v>4</v>
      </c>
      <c r="AP1724">
        <f t="shared" ca="1" si="270"/>
        <v>8</v>
      </c>
      <c r="AQ1724">
        <f t="shared" ca="1" si="271"/>
        <v>24</v>
      </c>
      <c r="AU1724" t="str">
        <f t="shared" ca="1" si="272"/>
        <v>hit</v>
      </c>
    </row>
    <row r="1725" spans="34:47" x14ac:dyDescent="0.25">
      <c r="AH1725">
        <f t="shared" si="273"/>
        <v>1700</v>
      </c>
      <c r="AI1725" t="str">
        <f t="shared" ca="1" si="264"/>
        <v>miss</v>
      </c>
      <c r="AJ1725" t="str">
        <f t="shared" ca="1" si="265"/>
        <v>hit</v>
      </c>
      <c r="AK1725" t="str">
        <f t="shared" ca="1" si="266"/>
        <v>miss</v>
      </c>
      <c r="AL1725" t="str">
        <f t="shared" ca="1" si="267"/>
        <v>miss</v>
      </c>
      <c r="AM1725">
        <f t="shared" ca="1" si="268"/>
        <v>0</v>
      </c>
      <c r="AN1725">
        <f ca="1">+IF(AJ1725="hit",+$AN$25,0)</f>
        <v>4</v>
      </c>
      <c r="AO1725">
        <f t="shared" ca="1" si="269"/>
        <v>0</v>
      </c>
      <c r="AP1725">
        <f t="shared" ca="1" si="270"/>
        <v>0</v>
      </c>
      <c r="AQ1725">
        <f t="shared" ca="1" si="271"/>
        <v>4</v>
      </c>
      <c r="AU1725" t="str">
        <f t="shared" ca="1" si="272"/>
        <v>hit</v>
      </c>
    </row>
    <row r="1726" spans="34:47" x14ac:dyDescent="0.25">
      <c r="AH1726">
        <f t="shared" si="273"/>
        <v>1701</v>
      </c>
      <c r="AI1726" t="str">
        <f t="shared" ca="1" si="264"/>
        <v>miss</v>
      </c>
      <c r="AJ1726" t="str">
        <f t="shared" ca="1" si="265"/>
        <v>hit</v>
      </c>
      <c r="AK1726" t="str">
        <f t="shared" ca="1" si="266"/>
        <v>miss</v>
      </c>
      <c r="AL1726" t="str">
        <f t="shared" ca="1" si="267"/>
        <v>hit</v>
      </c>
      <c r="AM1726">
        <f t="shared" ca="1" si="268"/>
        <v>0</v>
      </c>
      <c r="AN1726">
        <f ca="1">+IF(AJ1726="hit",+$AN$25,0)</f>
        <v>4</v>
      </c>
      <c r="AO1726">
        <f t="shared" ca="1" si="269"/>
        <v>0</v>
      </c>
      <c r="AP1726">
        <f t="shared" ca="1" si="270"/>
        <v>8</v>
      </c>
      <c r="AQ1726">
        <f t="shared" ca="1" si="271"/>
        <v>12</v>
      </c>
      <c r="AU1726" t="str">
        <f t="shared" ca="1" si="272"/>
        <v>hit</v>
      </c>
    </row>
    <row r="1727" spans="34:47" x14ac:dyDescent="0.25">
      <c r="AH1727">
        <f t="shared" si="273"/>
        <v>1702</v>
      </c>
      <c r="AI1727" t="str">
        <f t="shared" ca="1" si="264"/>
        <v>miss</v>
      </c>
      <c r="AJ1727" t="str">
        <f t="shared" ca="1" si="265"/>
        <v>hit</v>
      </c>
      <c r="AK1727" t="str">
        <f t="shared" ca="1" si="266"/>
        <v>miss</v>
      </c>
      <c r="AL1727" t="str">
        <f t="shared" ca="1" si="267"/>
        <v>hit</v>
      </c>
      <c r="AM1727">
        <f t="shared" ca="1" si="268"/>
        <v>0</v>
      </c>
      <c r="AN1727">
        <f ca="1">+IF(AJ1727="hit",+$AN$25,0)</f>
        <v>4</v>
      </c>
      <c r="AO1727">
        <f t="shared" ca="1" si="269"/>
        <v>0</v>
      </c>
      <c r="AP1727">
        <f t="shared" ca="1" si="270"/>
        <v>8</v>
      </c>
      <c r="AQ1727">
        <f t="shared" ca="1" si="271"/>
        <v>12</v>
      </c>
      <c r="AU1727" t="str">
        <f t="shared" ca="1" si="272"/>
        <v>hit</v>
      </c>
    </row>
    <row r="1728" spans="34:47" x14ac:dyDescent="0.25">
      <c r="AH1728">
        <f t="shared" si="273"/>
        <v>1703</v>
      </c>
      <c r="AI1728" t="str">
        <f t="shared" ca="1" si="264"/>
        <v>hit</v>
      </c>
      <c r="AJ1728" t="str">
        <f t="shared" ca="1" si="265"/>
        <v>hit</v>
      </c>
      <c r="AK1728" t="str">
        <f t="shared" ca="1" si="266"/>
        <v>miss</v>
      </c>
      <c r="AL1728" t="str">
        <f t="shared" ca="1" si="267"/>
        <v>hit</v>
      </c>
      <c r="AM1728">
        <f t="shared" ca="1" si="268"/>
        <v>8</v>
      </c>
      <c r="AN1728">
        <f ca="1">+IF(AJ1728="hit",+$AN$25,0)</f>
        <v>4</v>
      </c>
      <c r="AO1728">
        <f t="shared" ca="1" si="269"/>
        <v>0</v>
      </c>
      <c r="AP1728">
        <f t="shared" ca="1" si="270"/>
        <v>8</v>
      </c>
      <c r="AQ1728">
        <f t="shared" ca="1" si="271"/>
        <v>20</v>
      </c>
      <c r="AU1728" t="str">
        <f t="shared" ca="1" si="272"/>
        <v>hit</v>
      </c>
    </row>
    <row r="1729" spans="34:47" x14ac:dyDescent="0.25">
      <c r="AH1729">
        <f t="shared" si="273"/>
        <v>1704</v>
      </c>
      <c r="AI1729" t="str">
        <f t="shared" ca="1" si="264"/>
        <v>miss</v>
      </c>
      <c r="AJ1729" t="str">
        <f t="shared" ca="1" si="265"/>
        <v>miss</v>
      </c>
      <c r="AK1729" t="str">
        <f t="shared" ca="1" si="266"/>
        <v>miss</v>
      </c>
      <c r="AL1729" t="str">
        <f t="shared" ca="1" si="267"/>
        <v>hit</v>
      </c>
      <c r="AM1729">
        <f t="shared" ca="1" si="268"/>
        <v>0</v>
      </c>
      <c r="AN1729">
        <f ca="1">+IF(AJ1729="hit",+$AN$25,0)</f>
        <v>0</v>
      </c>
      <c r="AO1729">
        <f t="shared" ca="1" si="269"/>
        <v>0</v>
      </c>
      <c r="AP1729">
        <f t="shared" ca="1" si="270"/>
        <v>8</v>
      </c>
      <c r="AQ1729">
        <f t="shared" ca="1" si="271"/>
        <v>8</v>
      </c>
      <c r="AU1729" t="str">
        <f t="shared" ca="1" si="272"/>
        <v>miss</v>
      </c>
    </row>
    <row r="1730" spans="34:47" x14ac:dyDescent="0.25">
      <c r="AH1730">
        <f t="shared" si="273"/>
        <v>1705</v>
      </c>
      <c r="AI1730" t="str">
        <f t="shared" ca="1" si="264"/>
        <v>hit</v>
      </c>
      <c r="AJ1730" t="str">
        <f t="shared" ca="1" si="265"/>
        <v>hit</v>
      </c>
      <c r="AK1730" t="str">
        <f t="shared" ca="1" si="266"/>
        <v>hit</v>
      </c>
      <c r="AL1730" t="str">
        <f t="shared" ca="1" si="267"/>
        <v>hit</v>
      </c>
      <c r="AM1730">
        <f t="shared" ca="1" si="268"/>
        <v>8</v>
      </c>
      <c r="AN1730">
        <f ca="1">+IF(AJ1730="hit",+$AN$25,0)</f>
        <v>4</v>
      </c>
      <c r="AO1730">
        <f t="shared" ca="1" si="269"/>
        <v>4</v>
      </c>
      <c r="AP1730">
        <f t="shared" ca="1" si="270"/>
        <v>8</v>
      </c>
      <c r="AQ1730">
        <f t="shared" ca="1" si="271"/>
        <v>24</v>
      </c>
      <c r="AU1730" t="str">
        <f t="shared" ca="1" si="272"/>
        <v>hit</v>
      </c>
    </row>
    <row r="1731" spans="34:47" x14ac:dyDescent="0.25">
      <c r="AH1731">
        <f t="shared" si="273"/>
        <v>1706</v>
      </c>
      <c r="AI1731" t="str">
        <f t="shared" ca="1" si="264"/>
        <v>hit</v>
      </c>
      <c r="AJ1731" t="str">
        <f t="shared" ca="1" si="265"/>
        <v>hit</v>
      </c>
      <c r="AK1731" t="str">
        <f t="shared" ca="1" si="266"/>
        <v>miss</v>
      </c>
      <c r="AL1731" t="str">
        <f t="shared" ca="1" si="267"/>
        <v>miss</v>
      </c>
      <c r="AM1731">
        <f t="shared" ca="1" si="268"/>
        <v>8</v>
      </c>
      <c r="AN1731">
        <f ca="1">+IF(AJ1731="hit",+$AN$25,0)</f>
        <v>4</v>
      </c>
      <c r="AO1731">
        <f t="shared" ca="1" si="269"/>
        <v>0</v>
      </c>
      <c r="AP1731">
        <f t="shared" ca="1" si="270"/>
        <v>0</v>
      </c>
      <c r="AQ1731">
        <f t="shared" ca="1" si="271"/>
        <v>12</v>
      </c>
      <c r="AU1731" t="str">
        <f t="shared" ca="1" si="272"/>
        <v>hit</v>
      </c>
    </row>
    <row r="1732" spans="34:47" x14ac:dyDescent="0.25">
      <c r="AH1732">
        <f t="shared" si="273"/>
        <v>1707</v>
      </c>
      <c r="AI1732" t="str">
        <f t="shared" ca="1" si="264"/>
        <v>hit</v>
      </c>
      <c r="AJ1732" t="str">
        <f t="shared" ca="1" si="265"/>
        <v>miss</v>
      </c>
      <c r="AK1732" t="str">
        <f t="shared" ca="1" si="266"/>
        <v>hit</v>
      </c>
      <c r="AL1732" t="str">
        <f t="shared" ca="1" si="267"/>
        <v>miss</v>
      </c>
      <c r="AM1732">
        <f t="shared" ca="1" si="268"/>
        <v>8</v>
      </c>
      <c r="AN1732">
        <f ca="1">+IF(AJ1732="hit",+$AN$25,0)</f>
        <v>0</v>
      </c>
      <c r="AO1732">
        <f t="shared" ca="1" si="269"/>
        <v>4</v>
      </c>
      <c r="AP1732">
        <f t="shared" ca="1" si="270"/>
        <v>0</v>
      </c>
      <c r="AQ1732">
        <f t="shared" ca="1" si="271"/>
        <v>12</v>
      </c>
      <c r="AU1732" t="str">
        <f t="shared" ca="1" si="272"/>
        <v>hit</v>
      </c>
    </row>
    <row r="1733" spans="34:47" x14ac:dyDescent="0.25">
      <c r="AH1733">
        <f t="shared" si="273"/>
        <v>1708</v>
      </c>
      <c r="AI1733" t="str">
        <f t="shared" ca="1" si="264"/>
        <v>miss</v>
      </c>
      <c r="AJ1733" t="str">
        <f t="shared" ca="1" si="265"/>
        <v>hit</v>
      </c>
      <c r="AK1733" t="str">
        <f t="shared" ca="1" si="266"/>
        <v>miss</v>
      </c>
      <c r="AL1733" t="str">
        <f t="shared" ca="1" si="267"/>
        <v>hit</v>
      </c>
      <c r="AM1733">
        <f t="shared" ca="1" si="268"/>
        <v>0</v>
      </c>
      <c r="AN1733">
        <f ca="1">+IF(AJ1733="hit",+$AN$25,0)</f>
        <v>4</v>
      </c>
      <c r="AO1733">
        <f t="shared" ca="1" si="269"/>
        <v>0</v>
      </c>
      <c r="AP1733">
        <f t="shared" ca="1" si="270"/>
        <v>8</v>
      </c>
      <c r="AQ1733">
        <f t="shared" ca="1" si="271"/>
        <v>12</v>
      </c>
      <c r="AU1733" t="str">
        <f t="shared" ca="1" si="272"/>
        <v>hit</v>
      </c>
    </row>
    <row r="1734" spans="34:47" x14ac:dyDescent="0.25">
      <c r="AH1734">
        <f t="shared" si="273"/>
        <v>1709</v>
      </c>
      <c r="AI1734" t="str">
        <f t="shared" ca="1" si="264"/>
        <v>hit</v>
      </c>
      <c r="AJ1734" t="str">
        <f t="shared" ca="1" si="265"/>
        <v>hit</v>
      </c>
      <c r="AK1734" t="str">
        <f t="shared" ca="1" si="266"/>
        <v>hit</v>
      </c>
      <c r="AL1734" t="str">
        <f t="shared" ca="1" si="267"/>
        <v>hit</v>
      </c>
      <c r="AM1734">
        <f t="shared" ca="1" si="268"/>
        <v>8</v>
      </c>
      <c r="AN1734">
        <f ca="1">+IF(AJ1734="hit",+$AN$25,0)</f>
        <v>4</v>
      </c>
      <c r="AO1734">
        <f t="shared" ca="1" si="269"/>
        <v>4</v>
      </c>
      <c r="AP1734">
        <f t="shared" ca="1" si="270"/>
        <v>8</v>
      </c>
      <c r="AQ1734">
        <f t="shared" ca="1" si="271"/>
        <v>24</v>
      </c>
      <c r="AU1734" t="str">
        <f t="shared" ca="1" si="272"/>
        <v>hit</v>
      </c>
    </row>
    <row r="1735" spans="34:47" x14ac:dyDescent="0.25">
      <c r="AH1735">
        <f t="shared" si="273"/>
        <v>1710</v>
      </c>
      <c r="AI1735" t="str">
        <f t="shared" ca="1" si="264"/>
        <v>hit</v>
      </c>
      <c r="AJ1735" t="str">
        <f t="shared" ca="1" si="265"/>
        <v>hit</v>
      </c>
      <c r="AK1735" t="str">
        <f t="shared" ca="1" si="266"/>
        <v>hit</v>
      </c>
      <c r="AL1735" t="str">
        <f t="shared" ca="1" si="267"/>
        <v>hit</v>
      </c>
      <c r="AM1735">
        <f t="shared" ca="1" si="268"/>
        <v>8</v>
      </c>
      <c r="AN1735">
        <f ca="1">+IF(AJ1735="hit",+$AN$25,0)</f>
        <v>4</v>
      </c>
      <c r="AO1735">
        <f t="shared" ca="1" si="269"/>
        <v>4</v>
      </c>
      <c r="AP1735">
        <f t="shared" ca="1" si="270"/>
        <v>8</v>
      </c>
      <c r="AQ1735">
        <f t="shared" ca="1" si="271"/>
        <v>24</v>
      </c>
      <c r="AU1735" t="str">
        <f t="shared" ca="1" si="272"/>
        <v>hit</v>
      </c>
    </row>
    <row r="1736" spans="34:47" x14ac:dyDescent="0.25">
      <c r="AH1736">
        <f t="shared" si="273"/>
        <v>1711</v>
      </c>
      <c r="AI1736" t="str">
        <f t="shared" ca="1" si="264"/>
        <v>hit</v>
      </c>
      <c r="AJ1736" t="str">
        <f t="shared" ca="1" si="265"/>
        <v>miss</v>
      </c>
      <c r="AK1736" t="str">
        <f t="shared" ca="1" si="266"/>
        <v>miss</v>
      </c>
      <c r="AL1736" t="str">
        <f t="shared" ca="1" si="267"/>
        <v>miss</v>
      </c>
      <c r="AM1736">
        <f t="shared" ca="1" si="268"/>
        <v>8</v>
      </c>
      <c r="AN1736">
        <f ca="1">+IF(AJ1736="hit",+$AN$25,0)</f>
        <v>0</v>
      </c>
      <c r="AO1736">
        <f t="shared" ca="1" si="269"/>
        <v>0</v>
      </c>
      <c r="AP1736">
        <f t="shared" ca="1" si="270"/>
        <v>0</v>
      </c>
      <c r="AQ1736">
        <f t="shared" ca="1" si="271"/>
        <v>8</v>
      </c>
      <c r="AU1736" t="str">
        <f t="shared" ca="1" si="272"/>
        <v>hit</v>
      </c>
    </row>
    <row r="1737" spans="34:47" x14ac:dyDescent="0.25">
      <c r="AH1737">
        <f t="shared" si="273"/>
        <v>1712</v>
      </c>
      <c r="AI1737" t="str">
        <f t="shared" ca="1" si="264"/>
        <v>hit</v>
      </c>
      <c r="AJ1737" t="str">
        <f t="shared" ca="1" si="265"/>
        <v>miss</v>
      </c>
      <c r="AK1737" t="str">
        <f t="shared" ca="1" si="266"/>
        <v>hit</v>
      </c>
      <c r="AL1737" t="str">
        <f t="shared" ca="1" si="267"/>
        <v>miss</v>
      </c>
      <c r="AM1737">
        <f t="shared" ca="1" si="268"/>
        <v>8</v>
      </c>
      <c r="AN1737">
        <f ca="1">+IF(AJ1737="hit",+$AN$25,0)</f>
        <v>0</v>
      </c>
      <c r="AO1737">
        <f t="shared" ca="1" si="269"/>
        <v>4</v>
      </c>
      <c r="AP1737">
        <f t="shared" ca="1" si="270"/>
        <v>0</v>
      </c>
      <c r="AQ1737">
        <f t="shared" ca="1" si="271"/>
        <v>12</v>
      </c>
      <c r="AU1737" t="str">
        <f t="shared" ca="1" si="272"/>
        <v>hit</v>
      </c>
    </row>
    <row r="1738" spans="34:47" x14ac:dyDescent="0.25">
      <c r="AH1738">
        <f t="shared" si="273"/>
        <v>1713</v>
      </c>
      <c r="AI1738" t="str">
        <f t="shared" ca="1" si="264"/>
        <v>miss</v>
      </c>
      <c r="AJ1738" t="str">
        <f t="shared" ca="1" si="265"/>
        <v>miss</v>
      </c>
      <c r="AK1738" t="str">
        <f t="shared" ca="1" si="266"/>
        <v>hit</v>
      </c>
      <c r="AL1738" t="str">
        <f t="shared" ca="1" si="267"/>
        <v>hit</v>
      </c>
      <c r="AM1738">
        <f t="shared" ca="1" si="268"/>
        <v>0</v>
      </c>
      <c r="AN1738">
        <f ca="1">+IF(AJ1738="hit",+$AN$25,0)</f>
        <v>0</v>
      </c>
      <c r="AO1738">
        <f t="shared" ca="1" si="269"/>
        <v>4</v>
      </c>
      <c r="AP1738">
        <f t="shared" ca="1" si="270"/>
        <v>8</v>
      </c>
      <c r="AQ1738">
        <f t="shared" ca="1" si="271"/>
        <v>12</v>
      </c>
      <c r="AU1738" t="str">
        <f t="shared" ca="1" si="272"/>
        <v>hit</v>
      </c>
    </row>
    <row r="1739" spans="34:47" x14ac:dyDescent="0.25">
      <c r="AH1739">
        <f t="shared" si="273"/>
        <v>1714</v>
      </c>
      <c r="AI1739" t="str">
        <f t="shared" ca="1" si="264"/>
        <v>miss</v>
      </c>
      <c r="AJ1739" t="str">
        <f t="shared" ca="1" si="265"/>
        <v>hit</v>
      </c>
      <c r="AK1739" t="str">
        <f t="shared" ca="1" si="266"/>
        <v>miss</v>
      </c>
      <c r="AL1739" t="str">
        <f t="shared" ca="1" si="267"/>
        <v>hit</v>
      </c>
      <c r="AM1739">
        <f t="shared" ca="1" si="268"/>
        <v>0</v>
      </c>
      <c r="AN1739">
        <f ca="1">+IF(AJ1739="hit",+$AN$25,0)</f>
        <v>4</v>
      </c>
      <c r="AO1739">
        <f t="shared" ca="1" si="269"/>
        <v>0</v>
      </c>
      <c r="AP1739">
        <f t="shared" ca="1" si="270"/>
        <v>8</v>
      </c>
      <c r="AQ1739">
        <f t="shared" ca="1" si="271"/>
        <v>12</v>
      </c>
      <c r="AU1739" t="str">
        <f t="shared" ca="1" si="272"/>
        <v>hit</v>
      </c>
    </row>
    <row r="1740" spans="34:47" x14ac:dyDescent="0.25">
      <c r="AH1740">
        <f t="shared" si="273"/>
        <v>1715</v>
      </c>
      <c r="AI1740" t="str">
        <f t="shared" ca="1" si="264"/>
        <v>miss</v>
      </c>
      <c r="AJ1740" t="str">
        <f t="shared" ca="1" si="265"/>
        <v>hit</v>
      </c>
      <c r="AK1740" t="str">
        <f t="shared" ca="1" si="266"/>
        <v>miss</v>
      </c>
      <c r="AL1740" t="str">
        <f t="shared" ca="1" si="267"/>
        <v>hit</v>
      </c>
      <c r="AM1740">
        <f t="shared" ca="1" si="268"/>
        <v>0</v>
      </c>
      <c r="AN1740">
        <f ca="1">+IF(AJ1740="hit",+$AN$25,0)</f>
        <v>4</v>
      </c>
      <c r="AO1740">
        <f t="shared" ca="1" si="269"/>
        <v>0</v>
      </c>
      <c r="AP1740">
        <f t="shared" ca="1" si="270"/>
        <v>8</v>
      </c>
      <c r="AQ1740">
        <f t="shared" ca="1" si="271"/>
        <v>12</v>
      </c>
      <c r="AU1740" t="str">
        <f t="shared" ca="1" si="272"/>
        <v>hit</v>
      </c>
    </row>
    <row r="1741" spans="34:47" x14ac:dyDescent="0.25">
      <c r="AH1741">
        <f t="shared" si="273"/>
        <v>1716</v>
      </c>
      <c r="AI1741" t="str">
        <f t="shared" ca="1" si="264"/>
        <v>hit</v>
      </c>
      <c r="AJ1741" t="str">
        <f t="shared" ca="1" si="265"/>
        <v>miss</v>
      </c>
      <c r="AK1741" t="str">
        <f t="shared" ca="1" si="266"/>
        <v>hit</v>
      </c>
      <c r="AL1741" t="str">
        <f t="shared" ca="1" si="267"/>
        <v>miss</v>
      </c>
      <c r="AM1741">
        <f t="shared" ca="1" si="268"/>
        <v>8</v>
      </c>
      <c r="AN1741">
        <f ca="1">+IF(AJ1741="hit",+$AN$25,0)</f>
        <v>0</v>
      </c>
      <c r="AO1741">
        <f t="shared" ca="1" si="269"/>
        <v>4</v>
      </c>
      <c r="AP1741">
        <f t="shared" ca="1" si="270"/>
        <v>0</v>
      </c>
      <c r="AQ1741">
        <f t="shared" ca="1" si="271"/>
        <v>12</v>
      </c>
      <c r="AU1741" t="str">
        <f t="shared" ca="1" si="272"/>
        <v>hit</v>
      </c>
    </row>
    <row r="1742" spans="34:47" x14ac:dyDescent="0.25">
      <c r="AH1742">
        <f t="shared" si="273"/>
        <v>1717</v>
      </c>
      <c r="AI1742" t="str">
        <f t="shared" ca="1" si="264"/>
        <v>miss</v>
      </c>
      <c r="AJ1742" t="str">
        <f t="shared" ca="1" si="265"/>
        <v>hit</v>
      </c>
      <c r="AK1742" t="str">
        <f t="shared" ca="1" si="266"/>
        <v>miss</v>
      </c>
      <c r="AL1742" t="str">
        <f t="shared" ca="1" si="267"/>
        <v>hit</v>
      </c>
      <c r="AM1742">
        <f t="shared" ca="1" si="268"/>
        <v>0</v>
      </c>
      <c r="AN1742">
        <f ca="1">+IF(AJ1742="hit",+$AN$25,0)</f>
        <v>4</v>
      </c>
      <c r="AO1742">
        <f t="shared" ca="1" si="269"/>
        <v>0</v>
      </c>
      <c r="AP1742">
        <f t="shared" ca="1" si="270"/>
        <v>8</v>
      </c>
      <c r="AQ1742">
        <f t="shared" ca="1" si="271"/>
        <v>12</v>
      </c>
      <c r="AU1742" t="str">
        <f t="shared" ca="1" si="272"/>
        <v>hit</v>
      </c>
    </row>
    <row r="1743" spans="34:47" x14ac:dyDescent="0.25">
      <c r="AH1743">
        <f t="shared" si="273"/>
        <v>1718</v>
      </c>
      <c r="AI1743" t="str">
        <f t="shared" ca="1" si="264"/>
        <v>hit</v>
      </c>
      <c r="AJ1743" t="str">
        <f t="shared" ca="1" si="265"/>
        <v>hit</v>
      </c>
      <c r="AK1743" t="str">
        <f t="shared" ca="1" si="266"/>
        <v>hit</v>
      </c>
      <c r="AL1743" t="str">
        <f t="shared" ca="1" si="267"/>
        <v>hit</v>
      </c>
      <c r="AM1743">
        <f t="shared" ca="1" si="268"/>
        <v>8</v>
      </c>
      <c r="AN1743">
        <f ca="1">+IF(AJ1743="hit",+$AN$25,0)</f>
        <v>4</v>
      </c>
      <c r="AO1743">
        <f t="shared" ca="1" si="269"/>
        <v>4</v>
      </c>
      <c r="AP1743">
        <f t="shared" ca="1" si="270"/>
        <v>8</v>
      </c>
      <c r="AQ1743">
        <f t="shared" ca="1" si="271"/>
        <v>24</v>
      </c>
      <c r="AU1743" t="str">
        <f t="shared" ca="1" si="272"/>
        <v>hit</v>
      </c>
    </row>
    <row r="1744" spans="34:47" x14ac:dyDescent="0.25">
      <c r="AH1744">
        <f t="shared" si="273"/>
        <v>1719</v>
      </c>
      <c r="AI1744" t="str">
        <f t="shared" ca="1" si="264"/>
        <v>hit</v>
      </c>
      <c r="AJ1744" t="str">
        <f t="shared" ca="1" si="265"/>
        <v>hit</v>
      </c>
      <c r="AK1744" t="str">
        <f t="shared" ca="1" si="266"/>
        <v>hit</v>
      </c>
      <c r="AL1744" t="str">
        <f t="shared" ca="1" si="267"/>
        <v>hit</v>
      </c>
      <c r="AM1744">
        <f t="shared" ca="1" si="268"/>
        <v>8</v>
      </c>
      <c r="AN1744">
        <f ca="1">+IF(AJ1744="hit",+$AN$25,0)</f>
        <v>4</v>
      </c>
      <c r="AO1744">
        <f t="shared" ca="1" si="269"/>
        <v>4</v>
      </c>
      <c r="AP1744">
        <f t="shared" ca="1" si="270"/>
        <v>8</v>
      </c>
      <c r="AQ1744">
        <f t="shared" ca="1" si="271"/>
        <v>24</v>
      </c>
      <c r="AU1744" t="str">
        <f t="shared" ca="1" si="272"/>
        <v>hit</v>
      </c>
    </row>
    <row r="1745" spans="34:47" x14ac:dyDescent="0.25">
      <c r="AH1745">
        <f t="shared" si="273"/>
        <v>1720</v>
      </c>
      <c r="AI1745" t="str">
        <f t="shared" ca="1" si="264"/>
        <v>hit</v>
      </c>
      <c r="AJ1745" t="str">
        <f t="shared" ca="1" si="265"/>
        <v>hit</v>
      </c>
      <c r="AK1745" t="str">
        <f t="shared" ca="1" si="266"/>
        <v>miss</v>
      </c>
      <c r="AL1745" t="str">
        <f t="shared" ca="1" si="267"/>
        <v>hit</v>
      </c>
      <c r="AM1745">
        <f t="shared" ca="1" si="268"/>
        <v>8</v>
      </c>
      <c r="AN1745">
        <f ca="1">+IF(AJ1745="hit",+$AN$25,0)</f>
        <v>4</v>
      </c>
      <c r="AO1745">
        <f t="shared" ca="1" si="269"/>
        <v>0</v>
      </c>
      <c r="AP1745">
        <f t="shared" ca="1" si="270"/>
        <v>8</v>
      </c>
      <c r="AQ1745">
        <f t="shared" ca="1" si="271"/>
        <v>20</v>
      </c>
      <c r="AU1745" t="str">
        <f t="shared" ca="1" si="272"/>
        <v>hit</v>
      </c>
    </row>
    <row r="1746" spans="34:47" x14ac:dyDescent="0.25">
      <c r="AH1746">
        <f t="shared" si="273"/>
        <v>1721</v>
      </c>
      <c r="AI1746" t="str">
        <f t="shared" ca="1" si="264"/>
        <v>miss</v>
      </c>
      <c r="AJ1746" t="str">
        <f t="shared" ca="1" si="265"/>
        <v>hit</v>
      </c>
      <c r="AK1746" t="str">
        <f t="shared" ca="1" si="266"/>
        <v>hit</v>
      </c>
      <c r="AL1746" t="str">
        <f t="shared" ca="1" si="267"/>
        <v>hit</v>
      </c>
      <c r="AM1746">
        <f t="shared" ca="1" si="268"/>
        <v>0</v>
      </c>
      <c r="AN1746">
        <f ca="1">+IF(AJ1746="hit",+$AN$25,0)</f>
        <v>4</v>
      </c>
      <c r="AO1746">
        <f t="shared" ca="1" si="269"/>
        <v>4</v>
      </c>
      <c r="AP1746">
        <f t="shared" ca="1" si="270"/>
        <v>8</v>
      </c>
      <c r="AQ1746">
        <f t="shared" ca="1" si="271"/>
        <v>16</v>
      </c>
      <c r="AU1746" t="str">
        <f t="shared" ca="1" si="272"/>
        <v>hit</v>
      </c>
    </row>
    <row r="1747" spans="34:47" x14ac:dyDescent="0.25">
      <c r="AH1747">
        <f t="shared" si="273"/>
        <v>1722</v>
      </c>
      <c r="AI1747" t="str">
        <f t="shared" ca="1" si="264"/>
        <v>hit</v>
      </c>
      <c r="AJ1747" t="str">
        <f t="shared" ca="1" si="265"/>
        <v>miss</v>
      </c>
      <c r="AK1747" t="str">
        <f t="shared" ca="1" si="266"/>
        <v>hit</v>
      </c>
      <c r="AL1747" t="str">
        <f t="shared" ca="1" si="267"/>
        <v>hit</v>
      </c>
      <c r="AM1747">
        <f t="shared" ca="1" si="268"/>
        <v>8</v>
      </c>
      <c r="AN1747">
        <f ca="1">+IF(AJ1747="hit",+$AN$25,0)</f>
        <v>0</v>
      </c>
      <c r="AO1747">
        <f t="shared" ca="1" si="269"/>
        <v>4</v>
      </c>
      <c r="AP1747">
        <f t="shared" ca="1" si="270"/>
        <v>8</v>
      </c>
      <c r="AQ1747">
        <f t="shared" ca="1" si="271"/>
        <v>20</v>
      </c>
      <c r="AU1747" t="str">
        <f t="shared" ca="1" si="272"/>
        <v>hit</v>
      </c>
    </row>
    <row r="1748" spans="34:47" x14ac:dyDescent="0.25">
      <c r="AH1748">
        <f t="shared" si="273"/>
        <v>1723</v>
      </c>
      <c r="AI1748" t="str">
        <f t="shared" ca="1" si="264"/>
        <v>hit</v>
      </c>
      <c r="AJ1748" t="str">
        <f t="shared" ca="1" si="265"/>
        <v>miss</v>
      </c>
      <c r="AK1748" t="str">
        <f t="shared" ca="1" si="266"/>
        <v>miss</v>
      </c>
      <c r="AL1748" t="str">
        <f t="shared" ca="1" si="267"/>
        <v>hit</v>
      </c>
      <c r="AM1748">
        <f t="shared" ca="1" si="268"/>
        <v>8</v>
      </c>
      <c r="AN1748">
        <f ca="1">+IF(AJ1748="hit",+$AN$25,0)</f>
        <v>0</v>
      </c>
      <c r="AO1748">
        <f t="shared" ca="1" si="269"/>
        <v>0</v>
      </c>
      <c r="AP1748">
        <f t="shared" ca="1" si="270"/>
        <v>8</v>
      </c>
      <c r="AQ1748">
        <f t="shared" ca="1" si="271"/>
        <v>16</v>
      </c>
      <c r="AU1748" t="str">
        <f t="shared" ca="1" si="272"/>
        <v>hit</v>
      </c>
    </row>
    <row r="1749" spans="34:47" x14ac:dyDescent="0.25">
      <c r="AH1749">
        <f t="shared" si="273"/>
        <v>1724</v>
      </c>
      <c r="AI1749" t="str">
        <f t="shared" ca="1" si="264"/>
        <v>miss</v>
      </c>
      <c r="AJ1749" t="str">
        <f t="shared" ca="1" si="265"/>
        <v>miss</v>
      </c>
      <c r="AK1749" t="str">
        <f t="shared" ca="1" si="266"/>
        <v>hit</v>
      </c>
      <c r="AL1749" t="str">
        <f t="shared" ca="1" si="267"/>
        <v>hit</v>
      </c>
      <c r="AM1749">
        <f t="shared" ca="1" si="268"/>
        <v>0</v>
      </c>
      <c r="AN1749">
        <f ca="1">+IF(AJ1749="hit",+$AN$25,0)</f>
        <v>0</v>
      </c>
      <c r="AO1749">
        <f t="shared" ca="1" si="269"/>
        <v>4</v>
      </c>
      <c r="AP1749">
        <f t="shared" ca="1" si="270"/>
        <v>8</v>
      </c>
      <c r="AQ1749">
        <f t="shared" ca="1" si="271"/>
        <v>12</v>
      </c>
      <c r="AU1749" t="str">
        <f t="shared" ca="1" si="272"/>
        <v>hit</v>
      </c>
    </row>
    <row r="1750" spans="34:47" x14ac:dyDescent="0.25">
      <c r="AH1750">
        <f t="shared" si="273"/>
        <v>1725</v>
      </c>
      <c r="AI1750" t="str">
        <f t="shared" ca="1" si="264"/>
        <v>hit</v>
      </c>
      <c r="AJ1750" t="str">
        <f t="shared" ca="1" si="265"/>
        <v>hit</v>
      </c>
      <c r="AK1750" t="str">
        <f t="shared" ca="1" si="266"/>
        <v>miss</v>
      </c>
      <c r="AL1750" t="str">
        <f t="shared" ca="1" si="267"/>
        <v>miss</v>
      </c>
      <c r="AM1750">
        <f t="shared" ca="1" si="268"/>
        <v>8</v>
      </c>
      <c r="AN1750">
        <f ca="1">+IF(AJ1750="hit",+$AN$25,0)</f>
        <v>4</v>
      </c>
      <c r="AO1750">
        <f t="shared" ca="1" si="269"/>
        <v>0</v>
      </c>
      <c r="AP1750">
        <f t="shared" ca="1" si="270"/>
        <v>0</v>
      </c>
      <c r="AQ1750">
        <f t="shared" ca="1" si="271"/>
        <v>12</v>
      </c>
      <c r="AU1750" t="str">
        <f t="shared" ca="1" si="272"/>
        <v>hit</v>
      </c>
    </row>
    <row r="1751" spans="34:47" x14ac:dyDescent="0.25">
      <c r="AH1751">
        <f t="shared" si="273"/>
        <v>1726</v>
      </c>
      <c r="AI1751" t="str">
        <f t="shared" ca="1" si="264"/>
        <v>miss</v>
      </c>
      <c r="AJ1751" t="str">
        <f t="shared" ca="1" si="265"/>
        <v>miss</v>
      </c>
      <c r="AK1751" t="str">
        <f t="shared" ca="1" si="266"/>
        <v>hit</v>
      </c>
      <c r="AL1751" t="str">
        <f t="shared" ca="1" si="267"/>
        <v>hit</v>
      </c>
      <c r="AM1751">
        <f t="shared" ca="1" si="268"/>
        <v>0</v>
      </c>
      <c r="AN1751">
        <f ca="1">+IF(AJ1751="hit",+$AN$25,0)</f>
        <v>0</v>
      </c>
      <c r="AO1751">
        <f t="shared" ca="1" si="269"/>
        <v>4</v>
      </c>
      <c r="AP1751">
        <f t="shared" ca="1" si="270"/>
        <v>8</v>
      </c>
      <c r="AQ1751">
        <f t="shared" ca="1" si="271"/>
        <v>12</v>
      </c>
      <c r="AU1751" t="str">
        <f t="shared" ca="1" si="272"/>
        <v>hit</v>
      </c>
    </row>
    <row r="1752" spans="34:47" x14ac:dyDescent="0.25">
      <c r="AH1752">
        <f t="shared" si="273"/>
        <v>1727</v>
      </c>
      <c r="AI1752" t="str">
        <f t="shared" ca="1" si="264"/>
        <v>miss</v>
      </c>
      <c r="AJ1752" t="str">
        <f t="shared" ca="1" si="265"/>
        <v>miss</v>
      </c>
      <c r="AK1752" t="str">
        <f t="shared" ca="1" si="266"/>
        <v>miss</v>
      </c>
      <c r="AL1752" t="str">
        <f t="shared" ca="1" si="267"/>
        <v>hit</v>
      </c>
      <c r="AM1752">
        <f t="shared" ca="1" si="268"/>
        <v>0</v>
      </c>
      <c r="AN1752">
        <f ca="1">+IF(AJ1752="hit",+$AN$25,0)</f>
        <v>0</v>
      </c>
      <c r="AO1752">
        <f t="shared" ca="1" si="269"/>
        <v>0</v>
      </c>
      <c r="AP1752">
        <f t="shared" ca="1" si="270"/>
        <v>8</v>
      </c>
      <c r="AQ1752">
        <f t="shared" ca="1" si="271"/>
        <v>8</v>
      </c>
      <c r="AU1752" t="str">
        <f t="shared" ca="1" si="272"/>
        <v>miss</v>
      </c>
    </row>
    <row r="1753" spans="34:47" x14ac:dyDescent="0.25">
      <c r="AH1753">
        <f t="shared" si="273"/>
        <v>1728</v>
      </c>
      <c r="AI1753" t="str">
        <f t="shared" ca="1" si="264"/>
        <v>hit</v>
      </c>
      <c r="AJ1753" t="str">
        <f t="shared" ca="1" si="265"/>
        <v>miss</v>
      </c>
      <c r="AK1753" t="str">
        <f t="shared" ca="1" si="266"/>
        <v>miss</v>
      </c>
      <c r="AL1753" t="str">
        <f t="shared" ca="1" si="267"/>
        <v>hit</v>
      </c>
      <c r="AM1753">
        <f t="shared" ca="1" si="268"/>
        <v>8</v>
      </c>
      <c r="AN1753">
        <f ca="1">+IF(AJ1753="hit",+$AN$25,0)</f>
        <v>0</v>
      </c>
      <c r="AO1753">
        <f t="shared" ca="1" si="269"/>
        <v>0</v>
      </c>
      <c r="AP1753">
        <f t="shared" ca="1" si="270"/>
        <v>8</v>
      </c>
      <c r="AQ1753">
        <f t="shared" ca="1" si="271"/>
        <v>16</v>
      </c>
      <c r="AU1753" t="str">
        <f t="shared" ca="1" si="272"/>
        <v>hit</v>
      </c>
    </row>
    <row r="1754" spans="34:47" x14ac:dyDescent="0.25">
      <c r="AH1754">
        <f t="shared" si="273"/>
        <v>1729</v>
      </c>
      <c r="AI1754" t="str">
        <f t="shared" ca="1" si="264"/>
        <v>hit</v>
      </c>
      <c r="AJ1754" t="str">
        <f t="shared" ca="1" si="265"/>
        <v>hit</v>
      </c>
      <c r="AK1754" t="str">
        <f t="shared" ca="1" si="266"/>
        <v>miss</v>
      </c>
      <c r="AL1754" t="str">
        <f t="shared" ca="1" si="267"/>
        <v>miss</v>
      </c>
      <c r="AM1754">
        <f t="shared" ca="1" si="268"/>
        <v>8</v>
      </c>
      <c r="AN1754">
        <f ca="1">+IF(AJ1754="hit",+$AN$25,0)</f>
        <v>4</v>
      </c>
      <c r="AO1754">
        <f t="shared" ca="1" si="269"/>
        <v>0</v>
      </c>
      <c r="AP1754">
        <f t="shared" ca="1" si="270"/>
        <v>0</v>
      </c>
      <c r="AQ1754">
        <f t="shared" ca="1" si="271"/>
        <v>12</v>
      </c>
      <c r="AU1754" t="str">
        <f t="shared" ca="1" si="272"/>
        <v>hit</v>
      </c>
    </row>
    <row r="1755" spans="34:47" x14ac:dyDescent="0.25">
      <c r="AH1755">
        <f t="shared" si="273"/>
        <v>1730</v>
      </c>
      <c r="AI1755" t="str">
        <f t="shared" ref="AI1755:AI1818" ca="1" si="274">+IF((RANDBETWEEN(1,20)+$AI$25)&gt;=10,"hit","miss")</f>
        <v>hit</v>
      </c>
      <c r="AJ1755" t="str">
        <f t="shared" ref="AJ1755:AJ1818" ca="1" si="275">+IF((RANDBETWEEN(1,20)+$AJ$25)&gt;=10,"hit","miss")</f>
        <v>miss</v>
      </c>
      <c r="AK1755" t="str">
        <f t="shared" ref="AK1755:AK1818" ca="1" si="276">+IF((RANDBETWEEN(1,20)+$AK$25)&gt;=10,"hit","miss")</f>
        <v>hit</v>
      </c>
      <c r="AL1755" t="str">
        <f t="shared" ref="AL1755:AL1818" ca="1" si="277">+IF((RANDBETWEEN(1,20)+$AL$25)&gt;=10,"hit","miss")</f>
        <v>hit</v>
      </c>
      <c r="AM1755">
        <f t="shared" ref="AM1755:AM1818" ca="1" si="278">+IF(AI1755="hit",+$AM$25,0)</f>
        <v>8</v>
      </c>
      <c r="AN1755">
        <f ca="1">+IF(AJ1755="hit",+$AN$25,0)</f>
        <v>0</v>
      </c>
      <c r="AO1755">
        <f t="shared" ref="AO1755:AP1818" ca="1" si="279">+IF(AK1755="hit",+$AO$25,0)</f>
        <v>4</v>
      </c>
      <c r="AP1755">
        <f t="shared" ref="AP1755:AP1818" ca="1" si="280">+IF(AL1755="hit",+$AP$25,0)</f>
        <v>8</v>
      </c>
      <c r="AQ1755">
        <f t="shared" ref="AQ1755:AQ1818" ca="1" si="281">+SUM(AM1755:AP1755)</f>
        <v>20</v>
      </c>
      <c r="AU1755" t="str">
        <f t="shared" ref="AU1755:AU1818" ca="1" si="282">+IF(AI1755="hit","hit",IF(AJ1755="hit","hit",IF(AK1755="hit","hit","miss")))</f>
        <v>hit</v>
      </c>
    </row>
    <row r="1756" spans="34:47" x14ac:dyDescent="0.25">
      <c r="AH1756">
        <f t="shared" si="273"/>
        <v>1731</v>
      </c>
      <c r="AI1756" t="str">
        <f t="shared" ca="1" si="274"/>
        <v>hit</v>
      </c>
      <c r="AJ1756" t="str">
        <f t="shared" ca="1" si="275"/>
        <v>miss</v>
      </c>
      <c r="AK1756" t="str">
        <f t="shared" ca="1" si="276"/>
        <v>miss</v>
      </c>
      <c r="AL1756" t="str">
        <f t="shared" ca="1" si="277"/>
        <v>hit</v>
      </c>
      <c r="AM1756">
        <f t="shared" ca="1" si="278"/>
        <v>8</v>
      </c>
      <c r="AN1756">
        <f ca="1">+IF(AJ1756="hit",+$AN$25,0)</f>
        <v>0</v>
      </c>
      <c r="AO1756">
        <f t="shared" ca="1" si="279"/>
        <v>0</v>
      </c>
      <c r="AP1756">
        <f t="shared" ca="1" si="280"/>
        <v>8</v>
      </c>
      <c r="AQ1756">
        <f t="shared" ca="1" si="281"/>
        <v>16</v>
      </c>
      <c r="AU1756" t="str">
        <f t="shared" ca="1" si="282"/>
        <v>hit</v>
      </c>
    </row>
    <row r="1757" spans="34:47" x14ac:dyDescent="0.25">
      <c r="AH1757">
        <f t="shared" ref="AH1757:AH1820" si="283">+AH1756+1</f>
        <v>1732</v>
      </c>
      <c r="AI1757" t="str">
        <f t="shared" ca="1" si="274"/>
        <v>hit</v>
      </c>
      <c r="AJ1757" t="str">
        <f t="shared" ca="1" si="275"/>
        <v>hit</v>
      </c>
      <c r="AK1757" t="str">
        <f t="shared" ca="1" si="276"/>
        <v>hit</v>
      </c>
      <c r="AL1757" t="str">
        <f t="shared" ca="1" si="277"/>
        <v>hit</v>
      </c>
      <c r="AM1757">
        <f t="shared" ca="1" si="278"/>
        <v>8</v>
      </c>
      <c r="AN1757">
        <f ca="1">+IF(AJ1757="hit",+$AN$25,0)</f>
        <v>4</v>
      </c>
      <c r="AO1757">
        <f t="shared" ca="1" si="279"/>
        <v>4</v>
      </c>
      <c r="AP1757">
        <f t="shared" ca="1" si="280"/>
        <v>8</v>
      </c>
      <c r="AQ1757">
        <f t="shared" ca="1" si="281"/>
        <v>24</v>
      </c>
      <c r="AU1757" t="str">
        <f t="shared" ca="1" si="282"/>
        <v>hit</v>
      </c>
    </row>
    <row r="1758" spans="34:47" x14ac:dyDescent="0.25">
      <c r="AH1758">
        <f t="shared" si="283"/>
        <v>1733</v>
      </c>
      <c r="AI1758" t="str">
        <f t="shared" ca="1" si="274"/>
        <v>miss</v>
      </c>
      <c r="AJ1758" t="str">
        <f t="shared" ca="1" si="275"/>
        <v>hit</v>
      </c>
      <c r="AK1758" t="str">
        <f t="shared" ca="1" si="276"/>
        <v>hit</v>
      </c>
      <c r="AL1758" t="str">
        <f t="shared" ca="1" si="277"/>
        <v>miss</v>
      </c>
      <c r="AM1758">
        <f t="shared" ca="1" si="278"/>
        <v>0</v>
      </c>
      <c r="AN1758">
        <f ca="1">+IF(AJ1758="hit",+$AN$25,0)</f>
        <v>4</v>
      </c>
      <c r="AO1758">
        <f t="shared" ca="1" si="279"/>
        <v>4</v>
      </c>
      <c r="AP1758">
        <f t="shared" ca="1" si="280"/>
        <v>0</v>
      </c>
      <c r="AQ1758">
        <f t="shared" ca="1" si="281"/>
        <v>8</v>
      </c>
      <c r="AU1758" t="str">
        <f t="shared" ca="1" si="282"/>
        <v>hit</v>
      </c>
    </row>
    <row r="1759" spans="34:47" x14ac:dyDescent="0.25">
      <c r="AH1759">
        <f t="shared" si="283"/>
        <v>1734</v>
      </c>
      <c r="AI1759" t="str">
        <f t="shared" ca="1" si="274"/>
        <v>hit</v>
      </c>
      <c r="AJ1759" t="str">
        <f t="shared" ca="1" si="275"/>
        <v>miss</v>
      </c>
      <c r="AK1759" t="str">
        <f t="shared" ca="1" si="276"/>
        <v>hit</v>
      </c>
      <c r="AL1759" t="str">
        <f t="shared" ca="1" si="277"/>
        <v>hit</v>
      </c>
      <c r="AM1759">
        <f t="shared" ca="1" si="278"/>
        <v>8</v>
      </c>
      <c r="AN1759">
        <f ca="1">+IF(AJ1759="hit",+$AN$25,0)</f>
        <v>0</v>
      </c>
      <c r="AO1759">
        <f t="shared" ca="1" si="279"/>
        <v>4</v>
      </c>
      <c r="AP1759">
        <f t="shared" ca="1" si="280"/>
        <v>8</v>
      </c>
      <c r="AQ1759">
        <f t="shared" ca="1" si="281"/>
        <v>20</v>
      </c>
      <c r="AU1759" t="str">
        <f t="shared" ca="1" si="282"/>
        <v>hit</v>
      </c>
    </row>
    <row r="1760" spans="34:47" x14ac:dyDescent="0.25">
      <c r="AH1760">
        <f t="shared" si="283"/>
        <v>1735</v>
      </c>
      <c r="AI1760" t="str">
        <f t="shared" ca="1" si="274"/>
        <v>hit</v>
      </c>
      <c r="AJ1760" t="str">
        <f t="shared" ca="1" si="275"/>
        <v>hit</v>
      </c>
      <c r="AK1760" t="str">
        <f t="shared" ca="1" si="276"/>
        <v>miss</v>
      </c>
      <c r="AL1760" t="str">
        <f t="shared" ca="1" si="277"/>
        <v>hit</v>
      </c>
      <c r="AM1760">
        <f t="shared" ca="1" si="278"/>
        <v>8</v>
      </c>
      <c r="AN1760">
        <f ca="1">+IF(AJ1760="hit",+$AN$25,0)</f>
        <v>4</v>
      </c>
      <c r="AO1760">
        <f t="shared" ca="1" si="279"/>
        <v>0</v>
      </c>
      <c r="AP1760">
        <f t="shared" ca="1" si="280"/>
        <v>8</v>
      </c>
      <c r="AQ1760">
        <f t="shared" ca="1" si="281"/>
        <v>20</v>
      </c>
      <c r="AU1760" t="str">
        <f t="shared" ca="1" si="282"/>
        <v>hit</v>
      </c>
    </row>
    <row r="1761" spans="34:47" x14ac:dyDescent="0.25">
      <c r="AH1761">
        <f t="shared" si="283"/>
        <v>1736</v>
      </c>
      <c r="AI1761" t="str">
        <f t="shared" ca="1" si="274"/>
        <v>hit</v>
      </c>
      <c r="AJ1761" t="str">
        <f t="shared" ca="1" si="275"/>
        <v>miss</v>
      </c>
      <c r="AK1761" t="str">
        <f t="shared" ca="1" si="276"/>
        <v>hit</v>
      </c>
      <c r="AL1761" t="str">
        <f t="shared" ca="1" si="277"/>
        <v>hit</v>
      </c>
      <c r="AM1761">
        <f t="shared" ca="1" si="278"/>
        <v>8</v>
      </c>
      <c r="AN1761">
        <f ca="1">+IF(AJ1761="hit",+$AN$25,0)</f>
        <v>0</v>
      </c>
      <c r="AO1761">
        <f t="shared" ca="1" si="279"/>
        <v>4</v>
      </c>
      <c r="AP1761">
        <f t="shared" ca="1" si="280"/>
        <v>8</v>
      </c>
      <c r="AQ1761">
        <f t="shared" ca="1" si="281"/>
        <v>20</v>
      </c>
      <c r="AU1761" t="str">
        <f t="shared" ca="1" si="282"/>
        <v>hit</v>
      </c>
    </row>
    <row r="1762" spans="34:47" x14ac:dyDescent="0.25">
      <c r="AH1762">
        <f t="shared" si="283"/>
        <v>1737</v>
      </c>
      <c r="AI1762" t="str">
        <f t="shared" ca="1" si="274"/>
        <v>hit</v>
      </c>
      <c r="AJ1762" t="str">
        <f t="shared" ca="1" si="275"/>
        <v>miss</v>
      </c>
      <c r="AK1762" t="str">
        <f t="shared" ca="1" si="276"/>
        <v>miss</v>
      </c>
      <c r="AL1762" t="str">
        <f t="shared" ca="1" si="277"/>
        <v>hit</v>
      </c>
      <c r="AM1762">
        <f t="shared" ca="1" si="278"/>
        <v>8</v>
      </c>
      <c r="AN1762">
        <f ca="1">+IF(AJ1762="hit",+$AN$25,0)</f>
        <v>0</v>
      </c>
      <c r="AO1762">
        <f t="shared" ca="1" si="279"/>
        <v>0</v>
      </c>
      <c r="AP1762">
        <f t="shared" ca="1" si="280"/>
        <v>8</v>
      </c>
      <c r="AQ1762">
        <f t="shared" ca="1" si="281"/>
        <v>16</v>
      </c>
      <c r="AU1762" t="str">
        <f t="shared" ca="1" si="282"/>
        <v>hit</v>
      </c>
    </row>
    <row r="1763" spans="34:47" x14ac:dyDescent="0.25">
      <c r="AH1763">
        <f t="shared" si="283"/>
        <v>1738</v>
      </c>
      <c r="AI1763" t="str">
        <f t="shared" ca="1" si="274"/>
        <v>hit</v>
      </c>
      <c r="AJ1763" t="str">
        <f t="shared" ca="1" si="275"/>
        <v>miss</v>
      </c>
      <c r="AK1763" t="str">
        <f t="shared" ca="1" si="276"/>
        <v>hit</v>
      </c>
      <c r="AL1763" t="str">
        <f t="shared" ca="1" si="277"/>
        <v>hit</v>
      </c>
      <c r="AM1763">
        <f t="shared" ca="1" si="278"/>
        <v>8</v>
      </c>
      <c r="AN1763">
        <f ca="1">+IF(AJ1763="hit",+$AN$25,0)</f>
        <v>0</v>
      </c>
      <c r="AO1763">
        <f t="shared" ca="1" si="279"/>
        <v>4</v>
      </c>
      <c r="AP1763">
        <f t="shared" ca="1" si="280"/>
        <v>8</v>
      </c>
      <c r="AQ1763">
        <f t="shared" ca="1" si="281"/>
        <v>20</v>
      </c>
      <c r="AU1763" t="str">
        <f t="shared" ca="1" si="282"/>
        <v>hit</v>
      </c>
    </row>
    <row r="1764" spans="34:47" x14ac:dyDescent="0.25">
      <c r="AH1764">
        <f t="shared" si="283"/>
        <v>1739</v>
      </c>
      <c r="AI1764" t="str">
        <f t="shared" ca="1" si="274"/>
        <v>hit</v>
      </c>
      <c r="AJ1764" t="str">
        <f t="shared" ca="1" si="275"/>
        <v>hit</v>
      </c>
      <c r="AK1764" t="str">
        <f t="shared" ca="1" si="276"/>
        <v>miss</v>
      </c>
      <c r="AL1764" t="str">
        <f t="shared" ca="1" si="277"/>
        <v>hit</v>
      </c>
      <c r="AM1764">
        <f t="shared" ca="1" si="278"/>
        <v>8</v>
      </c>
      <c r="AN1764">
        <f ca="1">+IF(AJ1764="hit",+$AN$25,0)</f>
        <v>4</v>
      </c>
      <c r="AO1764">
        <f t="shared" ca="1" si="279"/>
        <v>0</v>
      </c>
      <c r="AP1764">
        <f t="shared" ca="1" si="280"/>
        <v>8</v>
      </c>
      <c r="AQ1764">
        <f t="shared" ca="1" si="281"/>
        <v>20</v>
      </c>
      <c r="AU1764" t="str">
        <f t="shared" ca="1" si="282"/>
        <v>hit</v>
      </c>
    </row>
    <row r="1765" spans="34:47" x14ac:dyDescent="0.25">
      <c r="AH1765">
        <f t="shared" si="283"/>
        <v>1740</v>
      </c>
      <c r="AI1765" t="str">
        <f t="shared" ca="1" si="274"/>
        <v>hit</v>
      </c>
      <c r="AJ1765" t="str">
        <f t="shared" ca="1" si="275"/>
        <v>hit</v>
      </c>
      <c r="AK1765" t="str">
        <f t="shared" ca="1" si="276"/>
        <v>miss</v>
      </c>
      <c r="AL1765" t="str">
        <f t="shared" ca="1" si="277"/>
        <v>hit</v>
      </c>
      <c r="AM1765">
        <f t="shared" ca="1" si="278"/>
        <v>8</v>
      </c>
      <c r="AN1765">
        <f ca="1">+IF(AJ1765="hit",+$AN$25,0)</f>
        <v>4</v>
      </c>
      <c r="AO1765">
        <f t="shared" ca="1" si="279"/>
        <v>0</v>
      </c>
      <c r="AP1765">
        <f t="shared" ca="1" si="280"/>
        <v>8</v>
      </c>
      <c r="AQ1765">
        <f t="shared" ca="1" si="281"/>
        <v>20</v>
      </c>
      <c r="AU1765" t="str">
        <f t="shared" ca="1" si="282"/>
        <v>hit</v>
      </c>
    </row>
    <row r="1766" spans="34:47" x14ac:dyDescent="0.25">
      <c r="AH1766">
        <f t="shared" si="283"/>
        <v>1741</v>
      </c>
      <c r="AI1766" t="str">
        <f t="shared" ca="1" si="274"/>
        <v>hit</v>
      </c>
      <c r="AJ1766" t="str">
        <f t="shared" ca="1" si="275"/>
        <v>hit</v>
      </c>
      <c r="AK1766" t="str">
        <f t="shared" ca="1" si="276"/>
        <v>hit</v>
      </c>
      <c r="AL1766" t="str">
        <f t="shared" ca="1" si="277"/>
        <v>hit</v>
      </c>
      <c r="AM1766">
        <f t="shared" ca="1" si="278"/>
        <v>8</v>
      </c>
      <c r="AN1766">
        <f ca="1">+IF(AJ1766="hit",+$AN$25,0)</f>
        <v>4</v>
      </c>
      <c r="AO1766">
        <f t="shared" ca="1" si="279"/>
        <v>4</v>
      </c>
      <c r="AP1766">
        <f t="shared" ca="1" si="280"/>
        <v>8</v>
      </c>
      <c r="AQ1766">
        <f t="shared" ca="1" si="281"/>
        <v>24</v>
      </c>
      <c r="AU1766" t="str">
        <f t="shared" ca="1" si="282"/>
        <v>hit</v>
      </c>
    </row>
    <row r="1767" spans="34:47" x14ac:dyDescent="0.25">
      <c r="AH1767">
        <f t="shared" si="283"/>
        <v>1742</v>
      </c>
      <c r="AI1767" t="str">
        <f t="shared" ca="1" si="274"/>
        <v>hit</v>
      </c>
      <c r="AJ1767" t="str">
        <f t="shared" ca="1" si="275"/>
        <v>hit</v>
      </c>
      <c r="AK1767" t="str">
        <f t="shared" ca="1" si="276"/>
        <v>miss</v>
      </c>
      <c r="AL1767" t="str">
        <f t="shared" ca="1" si="277"/>
        <v>hit</v>
      </c>
      <c r="AM1767">
        <f t="shared" ca="1" si="278"/>
        <v>8</v>
      </c>
      <c r="AN1767">
        <f ca="1">+IF(AJ1767="hit",+$AN$25,0)</f>
        <v>4</v>
      </c>
      <c r="AO1767">
        <f t="shared" ca="1" si="279"/>
        <v>0</v>
      </c>
      <c r="AP1767">
        <f t="shared" ca="1" si="280"/>
        <v>8</v>
      </c>
      <c r="AQ1767">
        <f t="shared" ca="1" si="281"/>
        <v>20</v>
      </c>
      <c r="AU1767" t="str">
        <f t="shared" ca="1" si="282"/>
        <v>hit</v>
      </c>
    </row>
    <row r="1768" spans="34:47" x14ac:dyDescent="0.25">
      <c r="AH1768">
        <f t="shared" si="283"/>
        <v>1743</v>
      </c>
      <c r="AI1768" t="str">
        <f t="shared" ca="1" si="274"/>
        <v>miss</v>
      </c>
      <c r="AJ1768" t="str">
        <f t="shared" ca="1" si="275"/>
        <v>hit</v>
      </c>
      <c r="AK1768" t="str">
        <f t="shared" ca="1" si="276"/>
        <v>miss</v>
      </c>
      <c r="AL1768" t="str">
        <f t="shared" ca="1" si="277"/>
        <v>hit</v>
      </c>
      <c r="AM1768">
        <f t="shared" ca="1" si="278"/>
        <v>0</v>
      </c>
      <c r="AN1768">
        <f ca="1">+IF(AJ1768="hit",+$AN$25,0)</f>
        <v>4</v>
      </c>
      <c r="AO1768">
        <f t="shared" ca="1" si="279"/>
        <v>0</v>
      </c>
      <c r="AP1768">
        <f t="shared" ca="1" si="280"/>
        <v>8</v>
      </c>
      <c r="AQ1768">
        <f t="shared" ca="1" si="281"/>
        <v>12</v>
      </c>
      <c r="AU1768" t="str">
        <f t="shared" ca="1" si="282"/>
        <v>hit</v>
      </c>
    </row>
    <row r="1769" spans="34:47" x14ac:dyDescent="0.25">
      <c r="AH1769">
        <f t="shared" si="283"/>
        <v>1744</v>
      </c>
      <c r="AI1769" t="str">
        <f t="shared" ca="1" si="274"/>
        <v>hit</v>
      </c>
      <c r="AJ1769" t="str">
        <f t="shared" ca="1" si="275"/>
        <v>hit</v>
      </c>
      <c r="AK1769" t="str">
        <f t="shared" ca="1" si="276"/>
        <v>hit</v>
      </c>
      <c r="AL1769" t="str">
        <f t="shared" ca="1" si="277"/>
        <v>hit</v>
      </c>
      <c r="AM1769">
        <f t="shared" ca="1" si="278"/>
        <v>8</v>
      </c>
      <c r="AN1769">
        <f ca="1">+IF(AJ1769="hit",+$AN$25,0)</f>
        <v>4</v>
      </c>
      <c r="AO1769">
        <f t="shared" ca="1" si="279"/>
        <v>4</v>
      </c>
      <c r="AP1769">
        <f t="shared" ca="1" si="280"/>
        <v>8</v>
      </c>
      <c r="AQ1769">
        <f t="shared" ca="1" si="281"/>
        <v>24</v>
      </c>
      <c r="AU1769" t="str">
        <f t="shared" ca="1" si="282"/>
        <v>hit</v>
      </c>
    </row>
    <row r="1770" spans="34:47" x14ac:dyDescent="0.25">
      <c r="AH1770">
        <f t="shared" si="283"/>
        <v>1745</v>
      </c>
      <c r="AI1770" t="str">
        <f t="shared" ca="1" si="274"/>
        <v>hit</v>
      </c>
      <c r="AJ1770" t="str">
        <f t="shared" ca="1" si="275"/>
        <v>hit</v>
      </c>
      <c r="AK1770" t="str">
        <f t="shared" ca="1" si="276"/>
        <v>miss</v>
      </c>
      <c r="AL1770" t="str">
        <f t="shared" ca="1" si="277"/>
        <v>hit</v>
      </c>
      <c r="AM1770">
        <f t="shared" ca="1" si="278"/>
        <v>8</v>
      </c>
      <c r="AN1770">
        <f ca="1">+IF(AJ1770="hit",+$AN$25,0)</f>
        <v>4</v>
      </c>
      <c r="AO1770">
        <f t="shared" ca="1" si="279"/>
        <v>0</v>
      </c>
      <c r="AP1770">
        <f t="shared" ca="1" si="280"/>
        <v>8</v>
      </c>
      <c r="AQ1770">
        <f t="shared" ca="1" si="281"/>
        <v>20</v>
      </c>
      <c r="AU1770" t="str">
        <f t="shared" ca="1" si="282"/>
        <v>hit</v>
      </c>
    </row>
    <row r="1771" spans="34:47" x14ac:dyDescent="0.25">
      <c r="AH1771">
        <f t="shared" si="283"/>
        <v>1746</v>
      </c>
      <c r="AI1771" t="str">
        <f t="shared" ca="1" si="274"/>
        <v>hit</v>
      </c>
      <c r="AJ1771" t="str">
        <f t="shared" ca="1" si="275"/>
        <v>miss</v>
      </c>
      <c r="AK1771" t="str">
        <f t="shared" ca="1" si="276"/>
        <v>miss</v>
      </c>
      <c r="AL1771" t="str">
        <f t="shared" ca="1" si="277"/>
        <v>hit</v>
      </c>
      <c r="AM1771">
        <f t="shared" ca="1" si="278"/>
        <v>8</v>
      </c>
      <c r="AN1771">
        <f ca="1">+IF(AJ1771="hit",+$AN$25,0)</f>
        <v>0</v>
      </c>
      <c r="AO1771">
        <f t="shared" ca="1" si="279"/>
        <v>0</v>
      </c>
      <c r="AP1771">
        <f t="shared" ca="1" si="280"/>
        <v>8</v>
      </c>
      <c r="AQ1771">
        <f t="shared" ca="1" si="281"/>
        <v>16</v>
      </c>
      <c r="AU1771" t="str">
        <f t="shared" ca="1" si="282"/>
        <v>hit</v>
      </c>
    </row>
    <row r="1772" spans="34:47" x14ac:dyDescent="0.25">
      <c r="AH1772">
        <f t="shared" si="283"/>
        <v>1747</v>
      </c>
      <c r="AI1772" t="str">
        <f t="shared" ca="1" si="274"/>
        <v>hit</v>
      </c>
      <c r="AJ1772" t="str">
        <f t="shared" ca="1" si="275"/>
        <v>hit</v>
      </c>
      <c r="AK1772" t="str">
        <f t="shared" ca="1" si="276"/>
        <v>hit</v>
      </c>
      <c r="AL1772" t="str">
        <f t="shared" ca="1" si="277"/>
        <v>hit</v>
      </c>
      <c r="AM1772">
        <f t="shared" ca="1" si="278"/>
        <v>8</v>
      </c>
      <c r="AN1772">
        <f ca="1">+IF(AJ1772="hit",+$AN$25,0)</f>
        <v>4</v>
      </c>
      <c r="AO1772">
        <f t="shared" ca="1" si="279"/>
        <v>4</v>
      </c>
      <c r="AP1772">
        <f t="shared" ca="1" si="280"/>
        <v>8</v>
      </c>
      <c r="AQ1772">
        <f t="shared" ca="1" si="281"/>
        <v>24</v>
      </c>
      <c r="AU1772" t="str">
        <f t="shared" ca="1" si="282"/>
        <v>hit</v>
      </c>
    </row>
    <row r="1773" spans="34:47" x14ac:dyDescent="0.25">
      <c r="AH1773">
        <f t="shared" si="283"/>
        <v>1748</v>
      </c>
      <c r="AI1773" t="str">
        <f t="shared" ca="1" si="274"/>
        <v>miss</v>
      </c>
      <c r="AJ1773" t="str">
        <f t="shared" ca="1" si="275"/>
        <v>hit</v>
      </c>
      <c r="AK1773" t="str">
        <f t="shared" ca="1" si="276"/>
        <v>miss</v>
      </c>
      <c r="AL1773" t="str">
        <f t="shared" ca="1" si="277"/>
        <v>miss</v>
      </c>
      <c r="AM1773">
        <f t="shared" ca="1" si="278"/>
        <v>0</v>
      </c>
      <c r="AN1773">
        <f ca="1">+IF(AJ1773="hit",+$AN$25,0)</f>
        <v>4</v>
      </c>
      <c r="AO1773">
        <f t="shared" ca="1" si="279"/>
        <v>0</v>
      </c>
      <c r="AP1773">
        <f t="shared" ca="1" si="280"/>
        <v>0</v>
      </c>
      <c r="AQ1773">
        <f t="shared" ca="1" si="281"/>
        <v>4</v>
      </c>
      <c r="AU1773" t="str">
        <f t="shared" ca="1" si="282"/>
        <v>hit</v>
      </c>
    </row>
    <row r="1774" spans="34:47" x14ac:dyDescent="0.25">
      <c r="AH1774">
        <f t="shared" si="283"/>
        <v>1749</v>
      </c>
      <c r="AI1774" t="str">
        <f t="shared" ca="1" si="274"/>
        <v>miss</v>
      </c>
      <c r="AJ1774" t="str">
        <f t="shared" ca="1" si="275"/>
        <v>miss</v>
      </c>
      <c r="AK1774" t="str">
        <f t="shared" ca="1" si="276"/>
        <v>hit</v>
      </c>
      <c r="AL1774" t="str">
        <f t="shared" ca="1" si="277"/>
        <v>hit</v>
      </c>
      <c r="AM1774">
        <f t="shared" ca="1" si="278"/>
        <v>0</v>
      </c>
      <c r="AN1774">
        <f ca="1">+IF(AJ1774="hit",+$AN$25,0)</f>
        <v>0</v>
      </c>
      <c r="AO1774">
        <f t="shared" ca="1" si="279"/>
        <v>4</v>
      </c>
      <c r="AP1774">
        <f t="shared" ca="1" si="280"/>
        <v>8</v>
      </c>
      <c r="AQ1774">
        <f t="shared" ca="1" si="281"/>
        <v>12</v>
      </c>
      <c r="AU1774" t="str">
        <f t="shared" ca="1" si="282"/>
        <v>hit</v>
      </c>
    </row>
    <row r="1775" spans="34:47" x14ac:dyDescent="0.25">
      <c r="AH1775">
        <f t="shared" si="283"/>
        <v>1750</v>
      </c>
      <c r="AI1775" t="str">
        <f t="shared" ca="1" si="274"/>
        <v>miss</v>
      </c>
      <c r="AJ1775" t="str">
        <f t="shared" ca="1" si="275"/>
        <v>hit</v>
      </c>
      <c r="AK1775" t="str">
        <f t="shared" ca="1" si="276"/>
        <v>hit</v>
      </c>
      <c r="AL1775" t="str">
        <f t="shared" ca="1" si="277"/>
        <v>hit</v>
      </c>
      <c r="AM1775">
        <f t="shared" ca="1" si="278"/>
        <v>0</v>
      </c>
      <c r="AN1775">
        <f ca="1">+IF(AJ1775="hit",+$AN$25,0)</f>
        <v>4</v>
      </c>
      <c r="AO1775">
        <f t="shared" ca="1" si="279"/>
        <v>4</v>
      </c>
      <c r="AP1775">
        <f t="shared" ca="1" si="280"/>
        <v>8</v>
      </c>
      <c r="AQ1775">
        <f t="shared" ca="1" si="281"/>
        <v>16</v>
      </c>
      <c r="AU1775" t="str">
        <f t="shared" ca="1" si="282"/>
        <v>hit</v>
      </c>
    </row>
    <row r="1776" spans="34:47" x14ac:dyDescent="0.25">
      <c r="AH1776">
        <f t="shared" si="283"/>
        <v>1751</v>
      </c>
      <c r="AI1776" t="str">
        <f t="shared" ca="1" si="274"/>
        <v>miss</v>
      </c>
      <c r="AJ1776" t="str">
        <f t="shared" ca="1" si="275"/>
        <v>miss</v>
      </c>
      <c r="AK1776" t="str">
        <f t="shared" ca="1" si="276"/>
        <v>hit</v>
      </c>
      <c r="AL1776" t="str">
        <f t="shared" ca="1" si="277"/>
        <v>hit</v>
      </c>
      <c r="AM1776">
        <f t="shared" ca="1" si="278"/>
        <v>0</v>
      </c>
      <c r="AN1776">
        <f ca="1">+IF(AJ1776="hit",+$AN$25,0)</f>
        <v>0</v>
      </c>
      <c r="AO1776">
        <f t="shared" ca="1" si="279"/>
        <v>4</v>
      </c>
      <c r="AP1776">
        <f t="shared" ca="1" si="280"/>
        <v>8</v>
      </c>
      <c r="AQ1776">
        <f t="shared" ca="1" si="281"/>
        <v>12</v>
      </c>
      <c r="AU1776" t="str">
        <f t="shared" ca="1" si="282"/>
        <v>hit</v>
      </c>
    </row>
    <row r="1777" spans="34:47" x14ac:dyDescent="0.25">
      <c r="AH1777">
        <f t="shared" si="283"/>
        <v>1752</v>
      </c>
      <c r="AI1777" t="str">
        <f t="shared" ca="1" si="274"/>
        <v>miss</v>
      </c>
      <c r="AJ1777" t="str">
        <f t="shared" ca="1" si="275"/>
        <v>hit</v>
      </c>
      <c r="AK1777" t="str">
        <f t="shared" ca="1" si="276"/>
        <v>hit</v>
      </c>
      <c r="AL1777" t="str">
        <f t="shared" ca="1" si="277"/>
        <v>hit</v>
      </c>
      <c r="AM1777">
        <f t="shared" ca="1" si="278"/>
        <v>0</v>
      </c>
      <c r="AN1777">
        <f ca="1">+IF(AJ1777="hit",+$AN$25,0)</f>
        <v>4</v>
      </c>
      <c r="AO1777">
        <f t="shared" ca="1" si="279"/>
        <v>4</v>
      </c>
      <c r="AP1777">
        <f t="shared" ca="1" si="280"/>
        <v>8</v>
      </c>
      <c r="AQ1777">
        <f t="shared" ca="1" si="281"/>
        <v>16</v>
      </c>
      <c r="AU1777" t="str">
        <f t="shared" ca="1" si="282"/>
        <v>hit</v>
      </c>
    </row>
    <row r="1778" spans="34:47" x14ac:dyDescent="0.25">
      <c r="AH1778">
        <f t="shared" si="283"/>
        <v>1753</v>
      </c>
      <c r="AI1778" t="str">
        <f t="shared" ca="1" si="274"/>
        <v>hit</v>
      </c>
      <c r="AJ1778" t="str">
        <f t="shared" ca="1" si="275"/>
        <v>miss</v>
      </c>
      <c r="AK1778" t="str">
        <f t="shared" ca="1" si="276"/>
        <v>hit</v>
      </c>
      <c r="AL1778" t="str">
        <f t="shared" ca="1" si="277"/>
        <v>hit</v>
      </c>
      <c r="AM1778">
        <f t="shared" ca="1" si="278"/>
        <v>8</v>
      </c>
      <c r="AN1778">
        <f ca="1">+IF(AJ1778="hit",+$AN$25,0)</f>
        <v>0</v>
      </c>
      <c r="AO1778">
        <f t="shared" ca="1" si="279"/>
        <v>4</v>
      </c>
      <c r="AP1778">
        <f t="shared" ca="1" si="280"/>
        <v>8</v>
      </c>
      <c r="AQ1778">
        <f t="shared" ca="1" si="281"/>
        <v>20</v>
      </c>
      <c r="AU1778" t="str">
        <f t="shared" ca="1" si="282"/>
        <v>hit</v>
      </c>
    </row>
    <row r="1779" spans="34:47" x14ac:dyDescent="0.25">
      <c r="AH1779">
        <f t="shared" si="283"/>
        <v>1754</v>
      </c>
      <c r="AI1779" t="str">
        <f t="shared" ca="1" si="274"/>
        <v>hit</v>
      </c>
      <c r="AJ1779" t="str">
        <f t="shared" ca="1" si="275"/>
        <v>hit</v>
      </c>
      <c r="AK1779" t="str">
        <f t="shared" ca="1" si="276"/>
        <v>hit</v>
      </c>
      <c r="AL1779" t="str">
        <f t="shared" ca="1" si="277"/>
        <v>hit</v>
      </c>
      <c r="AM1779">
        <f t="shared" ca="1" si="278"/>
        <v>8</v>
      </c>
      <c r="AN1779">
        <f ca="1">+IF(AJ1779="hit",+$AN$25,0)</f>
        <v>4</v>
      </c>
      <c r="AO1779">
        <f t="shared" ca="1" si="279"/>
        <v>4</v>
      </c>
      <c r="AP1779">
        <f t="shared" ca="1" si="280"/>
        <v>8</v>
      </c>
      <c r="AQ1779">
        <f t="shared" ca="1" si="281"/>
        <v>24</v>
      </c>
      <c r="AU1779" t="str">
        <f t="shared" ca="1" si="282"/>
        <v>hit</v>
      </c>
    </row>
    <row r="1780" spans="34:47" x14ac:dyDescent="0.25">
      <c r="AH1780">
        <f t="shared" si="283"/>
        <v>1755</v>
      </c>
      <c r="AI1780" t="str">
        <f t="shared" ca="1" si="274"/>
        <v>hit</v>
      </c>
      <c r="AJ1780" t="str">
        <f t="shared" ca="1" si="275"/>
        <v>hit</v>
      </c>
      <c r="AK1780" t="str">
        <f t="shared" ca="1" si="276"/>
        <v>hit</v>
      </c>
      <c r="AL1780" t="str">
        <f t="shared" ca="1" si="277"/>
        <v>hit</v>
      </c>
      <c r="AM1780">
        <f t="shared" ca="1" si="278"/>
        <v>8</v>
      </c>
      <c r="AN1780">
        <f ca="1">+IF(AJ1780="hit",+$AN$25,0)</f>
        <v>4</v>
      </c>
      <c r="AO1780">
        <f t="shared" ca="1" si="279"/>
        <v>4</v>
      </c>
      <c r="AP1780">
        <f t="shared" ca="1" si="280"/>
        <v>8</v>
      </c>
      <c r="AQ1780">
        <f t="shared" ca="1" si="281"/>
        <v>24</v>
      </c>
      <c r="AU1780" t="str">
        <f t="shared" ca="1" si="282"/>
        <v>hit</v>
      </c>
    </row>
    <row r="1781" spans="34:47" x14ac:dyDescent="0.25">
      <c r="AH1781">
        <f t="shared" si="283"/>
        <v>1756</v>
      </c>
      <c r="AI1781" t="str">
        <f t="shared" ca="1" si="274"/>
        <v>hit</v>
      </c>
      <c r="AJ1781" t="str">
        <f t="shared" ca="1" si="275"/>
        <v>hit</v>
      </c>
      <c r="AK1781" t="str">
        <f t="shared" ca="1" si="276"/>
        <v>hit</v>
      </c>
      <c r="AL1781" t="str">
        <f t="shared" ca="1" si="277"/>
        <v>miss</v>
      </c>
      <c r="AM1781">
        <f t="shared" ca="1" si="278"/>
        <v>8</v>
      </c>
      <c r="AN1781">
        <f ca="1">+IF(AJ1781="hit",+$AN$25,0)</f>
        <v>4</v>
      </c>
      <c r="AO1781">
        <f t="shared" ca="1" si="279"/>
        <v>4</v>
      </c>
      <c r="AP1781">
        <f t="shared" ca="1" si="280"/>
        <v>0</v>
      </c>
      <c r="AQ1781">
        <f t="shared" ca="1" si="281"/>
        <v>16</v>
      </c>
      <c r="AU1781" t="str">
        <f t="shared" ca="1" si="282"/>
        <v>hit</v>
      </c>
    </row>
    <row r="1782" spans="34:47" x14ac:dyDescent="0.25">
      <c r="AH1782">
        <f t="shared" si="283"/>
        <v>1757</v>
      </c>
      <c r="AI1782" t="str">
        <f t="shared" ca="1" si="274"/>
        <v>miss</v>
      </c>
      <c r="AJ1782" t="str">
        <f t="shared" ca="1" si="275"/>
        <v>miss</v>
      </c>
      <c r="AK1782" t="str">
        <f t="shared" ca="1" si="276"/>
        <v>miss</v>
      </c>
      <c r="AL1782" t="str">
        <f t="shared" ca="1" si="277"/>
        <v>hit</v>
      </c>
      <c r="AM1782">
        <f t="shared" ca="1" si="278"/>
        <v>0</v>
      </c>
      <c r="AN1782">
        <f ca="1">+IF(AJ1782="hit",+$AN$25,0)</f>
        <v>0</v>
      </c>
      <c r="AO1782">
        <f t="shared" ca="1" si="279"/>
        <v>0</v>
      </c>
      <c r="AP1782">
        <f t="shared" ca="1" si="280"/>
        <v>8</v>
      </c>
      <c r="AQ1782">
        <f t="shared" ca="1" si="281"/>
        <v>8</v>
      </c>
      <c r="AU1782" t="str">
        <f t="shared" ca="1" si="282"/>
        <v>miss</v>
      </c>
    </row>
    <row r="1783" spans="34:47" x14ac:dyDescent="0.25">
      <c r="AH1783">
        <f t="shared" si="283"/>
        <v>1758</v>
      </c>
      <c r="AI1783" t="str">
        <f t="shared" ca="1" si="274"/>
        <v>hit</v>
      </c>
      <c r="AJ1783" t="str">
        <f t="shared" ca="1" si="275"/>
        <v>hit</v>
      </c>
      <c r="AK1783" t="str">
        <f t="shared" ca="1" si="276"/>
        <v>hit</v>
      </c>
      <c r="AL1783" t="str">
        <f t="shared" ca="1" si="277"/>
        <v>miss</v>
      </c>
      <c r="AM1783">
        <f t="shared" ca="1" si="278"/>
        <v>8</v>
      </c>
      <c r="AN1783">
        <f ca="1">+IF(AJ1783="hit",+$AN$25,0)</f>
        <v>4</v>
      </c>
      <c r="AO1783">
        <f t="shared" ca="1" si="279"/>
        <v>4</v>
      </c>
      <c r="AP1783">
        <f t="shared" ca="1" si="280"/>
        <v>0</v>
      </c>
      <c r="AQ1783">
        <f t="shared" ca="1" si="281"/>
        <v>16</v>
      </c>
      <c r="AU1783" t="str">
        <f t="shared" ca="1" si="282"/>
        <v>hit</v>
      </c>
    </row>
    <row r="1784" spans="34:47" x14ac:dyDescent="0.25">
      <c r="AH1784">
        <f t="shared" si="283"/>
        <v>1759</v>
      </c>
      <c r="AI1784" t="str">
        <f t="shared" ca="1" si="274"/>
        <v>hit</v>
      </c>
      <c r="AJ1784" t="str">
        <f t="shared" ca="1" si="275"/>
        <v>miss</v>
      </c>
      <c r="AK1784" t="str">
        <f t="shared" ca="1" si="276"/>
        <v>miss</v>
      </c>
      <c r="AL1784" t="str">
        <f t="shared" ca="1" si="277"/>
        <v>hit</v>
      </c>
      <c r="AM1784">
        <f t="shared" ca="1" si="278"/>
        <v>8</v>
      </c>
      <c r="AN1784">
        <f ca="1">+IF(AJ1784="hit",+$AN$25,0)</f>
        <v>0</v>
      </c>
      <c r="AO1784">
        <f t="shared" ca="1" si="279"/>
        <v>0</v>
      </c>
      <c r="AP1784">
        <f t="shared" ca="1" si="280"/>
        <v>8</v>
      </c>
      <c r="AQ1784">
        <f t="shared" ca="1" si="281"/>
        <v>16</v>
      </c>
      <c r="AU1784" t="str">
        <f t="shared" ca="1" si="282"/>
        <v>hit</v>
      </c>
    </row>
    <row r="1785" spans="34:47" x14ac:dyDescent="0.25">
      <c r="AH1785">
        <f t="shared" si="283"/>
        <v>1760</v>
      </c>
      <c r="AI1785" t="str">
        <f t="shared" ca="1" si="274"/>
        <v>hit</v>
      </c>
      <c r="AJ1785" t="str">
        <f t="shared" ca="1" si="275"/>
        <v>hit</v>
      </c>
      <c r="AK1785" t="str">
        <f t="shared" ca="1" si="276"/>
        <v>miss</v>
      </c>
      <c r="AL1785" t="str">
        <f t="shared" ca="1" si="277"/>
        <v>hit</v>
      </c>
      <c r="AM1785">
        <f t="shared" ca="1" si="278"/>
        <v>8</v>
      </c>
      <c r="AN1785">
        <f ca="1">+IF(AJ1785="hit",+$AN$25,0)</f>
        <v>4</v>
      </c>
      <c r="AO1785">
        <f t="shared" ca="1" si="279"/>
        <v>0</v>
      </c>
      <c r="AP1785">
        <f t="shared" ca="1" si="280"/>
        <v>8</v>
      </c>
      <c r="AQ1785">
        <f t="shared" ca="1" si="281"/>
        <v>20</v>
      </c>
      <c r="AU1785" t="str">
        <f t="shared" ca="1" si="282"/>
        <v>hit</v>
      </c>
    </row>
    <row r="1786" spans="34:47" x14ac:dyDescent="0.25">
      <c r="AH1786">
        <f t="shared" si="283"/>
        <v>1761</v>
      </c>
      <c r="AI1786" t="str">
        <f t="shared" ca="1" si="274"/>
        <v>hit</v>
      </c>
      <c r="AJ1786" t="str">
        <f t="shared" ca="1" si="275"/>
        <v>hit</v>
      </c>
      <c r="AK1786" t="str">
        <f t="shared" ca="1" si="276"/>
        <v>miss</v>
      </c>
      <c r="AL1786" t="str">
        <f t="shared" ca="1" si="277"/>
        <v>hit</v>
      </c>
      <c r="AM1786">
        <f t="shared" ca="1" si="278"/>
        <v>8</v>
      </c>
      <c r="AN1786">
        <f ca="1">+IF(AJ1786="hit",+$AN$25,0)</f>
        <v>4</v>
      </c>
      <c r="AO1786">
        <f t="shared" ca="1" si="279"/>
        <v>0</v>
      </c>
      <c r="AP1786">
        <f t="shared" ca="1" si="280"/>
        <v>8</v>
      </c>
      <c r="AQ1786">
        <f t="shared" ca="1" si="281"/>
        <v>20</v>
      </c>
      <c r="AU1786" t="str">
        <f t="shared" ca="1" si="282"/>
        <v>hit</v>
      </c>
    </row>
    <row r="1787" spans="34:47" x14ac:dyDescent="0.25">
      <c r="AH1787">
        <f t="shared" si="283"/>
        <v>1762</v>
      </c>
      <c r="AI1787" t="str">
        <f t="shared" ca="1" si="274"/>
        <v>hit</v>
      </c>
      <c r="AJ1787" t="str">
        <f t="shared" ca="1" si="275"/>
        <v>hit</v>
      </c>
      <c r="AK1787" t="str">
        <f t="shared" ca="1" si="276"/>
        <v>miss</v>
      </c>
      <c r="AL1787" t="str">
        <f t="shared" ca="1" si="277"/>
        <v>hit</v>
      </c>
      <c r="AM1787">
        <f t="shared" ca="1" si="278"/>
        <v>8</v>
      </c>
      <c r="AN1787">
        <f ca="1">+IF(AJ1787="hit",+$AN$25,0)</f>
        <v>4</v>
      </c>
      <c r="AO1787">
        <f t="shared" ca="1" si="279"/>
        <v>0</v>
      </c>
      <c r="AP1787">
        <f t="shared" ca="1" si="280"/>
        <v>8</v>
      </c>
      <c r="AQ1787">
        <f t="shared" ca="1" si="281"/>
        <v>20</v>
      </c>
      <c r="AU1787" t="str">
        <f t="shared" ca="1" si="282"/>
        <v>hit</v>
      </c>
    </row>
    <row r="1788" spans="34:47" x14ac:dyDescent="0.25">
      <c r="AH1788">
        <f t="shared" si="283"/>
        <v>1763</v>
      </c>
      <c r="AI1788" t="str">
        <f t="shared" ca="1" si="274"/>
        <v>hit</v>
      </c>
      <c r="AJ1788" t="str">
        <f t="shared" ca="1" si="275"/>
        <v>hit</v>
      </c>
      <c r="AK1788" t="str">
        <f t="shared" ca="1" si="276"/>
        <v>hit</v>
      </c>
      <c r="AL1788" t="str">
        <f t="shared" ca="1" si="277"/>
        <v>hit</v>
      </c>
      <c r="AM1788">
        <f t="shared" ca="1" si="278"/>
        <v>8</v>
      </c>
      <c r="AN1788">
        <f ca="1">+IF(AJ1788="hit",+$AN$25,0)</f>
        <v>4</v>
      </c>
      <c r="AO1788">
        <f t="shared" ca="1" si="279"/>
        <v>4</v>
      </c>
      <c r="AP1788">
        <f t="shared" ca="1" si="280"/>
        <v>8</v>
      </c>
      <c r="AQ1788">
        <f t="shared" ca="1" si="281"/>
        <v>24</v>
      </c>
      <c r="AU1788" t="str">
        <f t="shared" ca="1" si="282"/>
        <v>hit</v>
      </c>
    </row>
    <row r="1789" spans="34:47" x14ac:dyDescent="0.25">
      <c r="AH1789">
        <f t="shared" si="283"/>
        <v>1764</v>
      </c>
      <c r="AI1789" t="str">
        <f t="shared" ca="1" si="274"/>
        <v>hit</v>
      </c>
      <c r="AJ1789" t="str">
        <f t="shared" ca="1" si="275"/>
        <v>miss</v>
      </c>
      <c r="AK1789" t="str">
        <f t="shared" ca="1" si="276"/>
        <v>hit</v>
      </c>
      <c r="AL1789" t="str">
        <f t="shared" ca="1" si="277"/>
        <v>miss</v>
      </c>
      <c r="AM1789">
        <f t="shared" ca="1" si="278"/>
        <v>8</v>
      </c>
      <c r="AN1789">
        <f ca="1">+IF(AJ1789="hit",+$AN$25,0)</f>
        <v>0</v>
      </c>
      <c r="AO1789">
        <f t="shared" ca="1" si="279"/>
        <v>4</v>
      </c>
      <c r="AP1789">
        <f t="shared" ca="1" si="280"/>
        <v>0</v>
      </c>
      <c r="AQ1789">
        <f t="shared" ca="1" si="281"/>
        <v>12</v>
      </c>
      <c r="AU1789" t="str">
        <f t="shared" ca="1" si="282"/>
        <v>hit</v>
      </c>
    </row>
    <row r="1790" spans="34:47" x14ac:dyDescent="0.25">
      <c r="AH1790">
        <f t="shared" si="283"/>
        <v>1765</v>
      </c>
      <c r="AI1790" t="str">
        <f t="shared" ca="1" si="274"/>
        <v>hit</v>
      </c>
      <c r="AJ1790" t="str">
        <f t="shared" ca="1" si="275"/>
        <v>hit</v>
      </c>
      <c r="AK1790" t="str">
        <f t="shared" ca="1" si="276"/>
        <v>miss</v>
      </c>
      <c r="AL1790" t="str">
        <f t="shared" ca="1" si="277"/>
        <v>hit</v>
      </c>
      <c r="AM1790">
        <f t="shared" ca="1" si="278"/>
        <v>8</v>
      </c>
      <c r="AN1790">
        <f ca="1">+IF(AJ1790="hit",+$AN$25,0)</f>
        <v>4</v>
      </c>
      <c r="AO1790">
        <f t="shared" ca="1" si="279"/>
        <v>0</v>
      </c>
      <c r="AP1790">
        <f t="shared" ca="1" si="280"/>
        <v>8</v>
      </c>
      <c r="AQ1790">
        <f t="shared" ca="1" si="281"/>
        <v>20</v>
      </c>
      <c r="AU1790" t="str">
        <f t="shared" ca="1" si="282"/>
        <v>hit</v>
      </c>
    </row>
    <row r="1791" spans="34:47" x14ac:dyDescent="0.25">
      <c r="AH1791">
        <f t="shared" si="283"/>
        <v>1766</v>
      </c>
      <c r="AI1791" t="str">
        <f t="shared" ca="1" si="274"/>
        <v>hit</v>
      </c>
      <c r="AJ1791" t="str">
        <f t="shared" ca="1" si="275"/>
        <v>hit</v>
      </c>
      <c r="AK1791" t="str">
        <f t="shared" ca="1" si="276"/>
        <v>hit</v>
      </c>
      <c r="AL1791" t="str">
        <f t="shared" ca="1" si="277"/>
        <v>miss</v>
      </c>
      <c r="AM1791">
        <f t="shared" ca="1" si="278"/>
        <v>8</v>
      </c>
      <c r="AN1791">
        <f ca="1">+IF(AJ1791="hit",+$AN$25,0)</f>
        <v>4</v>
      </c>
      <c r="AO1791">
        <f t="shared" ca="1" si="279"/>
        <v>4</v>
      </c>
      <c r="AP1791">
        <f t="shared" ca="1" si="280"/>
        <v>0</v>
      </c>
      <c r="AQ1791">
        <f t="shared" ca="1" si="281"/>
        <v>16</v>
      </c>
      <c r="AU1791" t="str">
        <f t="shared" ca="1" si="282"/>
        <v>hit</v>
      </c>
    </row>
    <row r="1792" spans="34:47" x14ac:dyDescent="0.25">
      <c r="AH1792">
        <f t="shared" si="283"/>
        <v>1767</v>
      </c>
      <c r="AI1792" t="str">
        <f t="shared" ca="1" si="274"/>
        <v>hit</v>
      </c>
      <c r="AJ1792" t="str">
        <f t="shared" ca="1" si="275"/>
        <v>hit</v>
      </c>
      <c r="AK1792" t="str">
        <f t="shared" ca="1" si="276"/>
        <v>hit</v>
      </c>
      <c r="AL1792" t="str">
        <f t="shared" ca="1" si="277"/>
        <v>hit</v>
      </c>
      <c r="AM1792">
        <f t="shared" ca="1" si="278"/>
        <v>8</v>
      </c>
      <c r="AN1792">
        <f ca="1">+IF(AJ1792="hit",+$AN$25,0)</f>
        <v>4</v>
      </c>
      <c r="AO1792">
        <f t="shared" ca="1" si="279"/>
        <v>4</v>
      </c>
      <c r="AP1792">
        <f t="shared" ca="1" si="280"/>
        <v>8</v>
      </c>
      <c r="AQ1792">
        <f t="shared" ca="1" si="281"/>
        <v>24</v>
      </c>
      <c r="AU1792" t="str">
        <f t="shared" ca="1" si="282"/>
        <v>hit</v>
      </c>
    </row>
    <row r="1793" spans="34:47" x14ac:dyDescent="0.25">
      <c r="AH1793">
        <f t="shared" si="283"/>
        <v>1768</v>
      </c>
      <c r="AI1793" t="str">
        <f t="shared" ca="1" si="274"/>
        <v>hit</v>
      </c>
      <c r="AJ1793" t="str">
        <f t="shared" ca="1" si="275"/>
        <v>hit</v>
      </c>
      <c r="AK1793" t="str">
        <f t="shared" ca="1" si="276"/>
        <v>miss</v>
      </c>
      <c r="AL1793" t="str">
        <f t="shared" ca="1" si="277"/>
        <v>miss</v>
      </c>
      <c r="AM1793">
        <f t="shared" ca="1" si="278"/>
        <v>8</v>
      </c>
      <c r="AN1793">
        <f ca="1">+IF(AJ1793="hit",+$AN$25,0)</f>
        <v>4</v>
      </c>
      <c r="AO1793">
        <f t="shared" ca="1" si="279"/>
        <v>0</v>
      </c>
      <c r="AP1793">
        <f t="shared" ca="1" si="280"/>
        <v>0</v>
      </c>
      <c r="AQ1793">
        <f t="shared" ca="1" si="281"/>
        <v>12</v>
      </c>
      <c r="AU1793" t="str">
        <f t="shared" ca="1" si="282"/>
        <v>hit</v>
      </c>
    </row>
    <row r="1794" spans="34:47" x14ac:dyDescent="0.25">
      <c r="AH1794">
        <f t="shared" si="283"/>
        <v>1769</v>
      </c>
      <c r="AI1794" t="str">
        <f t="shared" ca="1" si="274"/>
        <v>hit</v>
      </c>
      <c r="AJ1794" t="str">
        <f t="shared" ca="1" si="275"/>
        <v>hit</v>
      </c>
      <c r="AK1794" t="str">
        <f t="shared" ca="1" si="276"/>
        <v>miss</v>
      </c>
      <c r="AL1794" t="str">
        <f t="shared" ca="1" si="277"/>
        <v>hit</v>
      </c>
      <c r="AM1794">
        <f t="shared" ca="1" si="278"/>
        <v>8</v>
      </c>
      <c r="AN1794">
        <f ca="1">+IF(AJ1794="hit",+$AN$25,0)</f>
        <v>4</v>
      </c>
      <c r="AO1794">
        <f t="shared" ca="1" si="279"/>
        <v>0</v>
      </c>
      <c r="AP1794">
        <f t="shared" ca="1" si="280"/>
        <v>8</v>
      </c>
      <c r="AQ1794">
        <f t="shared" ca="1" si="281"/>
        <v>20</v>
      </c>
      <c r="AU1794" t="str">
        <f t="shared" ca="1" si="282"/>
        <v>hit</v>
      </c>
    </row>
    <row r="1795" spans="34:47" x14ac:dyDescent="0.25">
      <c r="AH1795">
        <f t="shared" si="283"/>
        <v>1770</v>
      </c>
      <c r="AI1795" t="str">
        <f t="shared" ca="1" si="274"/>
        <v>hit</v>
      </c>
      <c r="AJ1795" t="str">
        <f t="shared" ca="1" si="275"/>
        <v>miss</v>
      </c>
      <c r="AK1795" t="str">
        <f t="shared" ca="1" si="276"/>
        <v>miss</v>
      </c>
      <c r="AL1795" t="str">
        <f t="shared" ca="1" si="277"/>
        <v>hit</v>
      </c>
      <c r="AM1795">
        <f t="shared" ca="1" si="278"/>
        <v>8</v>
      </c>
      <c r="AN1795">
        <f ca="1">+IF(AJ1795="hit",+$AN$25,0)</f>
        <v>0</v>
      </c>
      <c r="AO1795">
        <f t="shared" ca="1" si="279"/>
        <v>0</v>
      </c>
      <c r="AP1795">
        <f t="shared" ca="1" si="280"/>
        <v>8</v>
      </c>
      <c r="AQ1795">
        <f t="shared" ca="1" si="281"/>
        <v>16</v>
      </c>
      <c r="AU1795" t="str">
        <f t="shared" ca="1" si="282"/>
        <v>hit</v>
      </c>
    </row>
    <row r="1796" spans="34:47" x14ac:dyDescent="0.25">
      <c r="AH1796">
        <f t="shared" si="283"/>
        <v>1771</v>
      </c>
      <c r="AI1796" t="str">
        <f t="shared" ca="1" si="274"/>
        <v>hit</v>
      </c>
      <c r="AJ1796" t="str">
        <f t="shared" ca="1" si="275"/>
        <v>hit</v>
      </c>
      <c r="AK1796" t="str">
        <f t="shared" ca="1" si="276"/>
        <v>miss</v>
      </c>
      <c r="AL1796" t="str">
        <f t="shared" ca="1" si="277"/>
        <v>hit</v>
      </c>
      <c r="AM1796">
        <f t="shared" ca="1" si="278"/>
        <v>8</v>
      </c>
      <c r="AN1796">
        <f ca="1">+IF(AJ1796="hit",+$AN$25,0)</f>
        <v>4</v>
      </c>
      <c r="AO1796">
        <f t="shared" ca="1" si="279"/>
        <v>0</v>
      </c>
      <c r="AP1796">
        <f t="shared" ca="1" si="280"/>
        <v>8</v>
      </c>
      <c r="AQ1796">
        <f t="shared" ca="1" si="281"/>
        <v>20</v>
      </c>
      <c r="AU1796" t="str">
        <f t="shared" ca="1" si="282"/>
        <v>hit</v>
      </c>
    </row>
    <row r="1797" spans="34:47" x14ac:dyDescent="0.25">
      <c r="AH1797">
        <f t="shared" si="283"/>
        <v>1772</v>
      </c>
      <c r="AI1797" t="str">
        <f t="shared" ca="1" si="274"/>
        <v>hit</v>
      </c>
      <c r="AJ1797" t="str">
        <f t="shared" ca="1" si="275"/>
        <v>miss</v>
      </c>
      <c r="AK1797" t="str">
        <f t="shared" ca="1" si="276"/>
        <v>hit</v>
      </c>
      <c r="AL1797" t="str">
        <f t="shared" ca="1" si="277"/>
        <v>hit</v>
      </c>
      <c r="AM1797">
        <f t="shared" ca="1" si="278"/>
        <v>8</v>
      </c>
      <c r="AN1797">
        <f ca="1">+IF(AJ1797="hit",+$AN$25,0)</f>
        <v>0</v>
      </c>
      <c r="AO1797">
        <f t="shared" ca="1" si="279"/>
        <v>4</v>
      </c>
      <c r="AP1797">
        <f t="shared" ca="1" si="280"/>
        <v>8</v>
      </c>
      <c r="AQ1797">
        <f t="shared" ca="1" si="281"/>
        <v>20</v>
      </c>
      <c r="AU1797" t="str">
        <f t="shared" ca="1" si="282"/>
        <v>hit</v>
      </c>
    </row>
    <row r="1798" spans="34:47" x14ac:dyDescent="0.25">
      <c r="AH1798">
        <f t="shared" si="283"/>
        <v>1773</v>
      </c>
      <c r="AI1798" t="str">
        <f t="shared" ca="1" si="274"/>
        <v>hit</v>
      </c>
      <c r="AJ1798" t="str">
        <f t="shared" ca="1" si="275"/>
        <v>hit</v>
      </c>
      <c r="AK1798" t="str">
        <f t="shared" ca="1" si="276"/>
        <v>hit</v>
      </c>
      <c r="AL1798" t="str">
        <f t="shared" ca="1" si="277"/>
        <v>miss</v>
      </c>
      <c r="AM1798">
        <f t="shared" ca="1" si="278"/>
        <v>8</v>
      </c>
      <c r="AN1798">
        <f ca="1">+IF(AJ1798="hit",+$AN$25,0)</f>
        <v>4</v>
      </c>
      <c r="AO1798">
        <f t="shared" ca="1" si="279"/>
        <v>4</v>
      </c>
      <c r="AP1798">
        <f t="shared" ca="1" si="280"/>
        <v>0</v>
      </c>
      <c r="AQ1798">
        <f t="shared" ca="1" si="281"/>
        <v>16</v>
      </c>
      <c r="AU1798" t="str">
        <f t="shared" ca="1" si="282"/>
        <v>hit</v>
      </c>
    </row>
    <row r="1799" spans="34:47" x14ac:dyDescent="0.25">
      <c r="AH1799">
        <f t="shared" si="283"/>
        <v>1774</v>
      </c>
      <c r="AI1799" t="str">
        <f t="shared" ca="1" si="274"/>
        <v>hit</v>
      </c>
      <c r="AJ1799" t="str">
        <f t="shared" ca="1" si="275"/>
        <v>miss</v>
      </c>
      <c r="AK1799" t="str">
        <f t="shared" ca="1" si="276"/>
        <v>hit</v>
      </c>
      <c r="AL1799" t="str">
        <f t="shared" ca="1" si="277"/>
        <v>hit</v>
      </c>
      <c r="AM1799">
        <f t="shared" ca="1" si="278"/>
        <v>8</v>
      </c>
      <c r="AN1799">
        <f ca="1">+IF(AJ1799="hit",+$AN$25,0)</f>
        <v>0</v>
      </c>
      <c r="AO1799">
        <f t="shared" ca="1" si="279"/>
        <v>4</v>
      </c>
      <c r="AP1799">
        <f t="shared" ca="1" si="280"/>
        <v>8</v>
      </c>
      <c r="AQ1799">
        <f t="shared" ca="1" si="281"/>
        <v>20</v>
      </c>
      <c r="AU1799" t="str">
        <f t="shared" ca="1" si="282"/>
        <v>hit</v>
      </c>
    </row>
    <row r="1800" spans="34:47" x14ac:dyDescent="0.25">
      <c r="AH1800">
        <f t="shared" si="283"/>
        <v>1775</v>
      </c>
      <c r="AI1800" t="str">
        <f t="shared" ca="1" si="274"/>
        <v>hit</v>
      </c>
      <c r="AJ1800" t="str">
        <f t="shared" ca="1" si="275"/>
        <v>miss</v>
      </c>
      <c r="AK1800" t="str">
        <f t="shared" ca="1" si="276"/>
        <v>miss</v>
      </c>
      <c r="AL1800" t="str">
        <f t="shared" ca="1" si="277"/>
        <v>hit</v>
      </c>
      <c r="AM1800">
        <f t="shared" ca="1" si="278"/>
        <v>8</v>
      </c>
      <c r="AN1800">
        <f ca="1">+IF(AJ1800="hit",+$AN$25,0)</f>
        <v>0</v>
      </c>
      <c r="AO1800">
        <f t="shared" ca="1" si="279"/>
        <v>0</v>
      </c>
      <c r="AP1800">
        <f t="shared" ca="1" si="280"/>
        <v>8</v>
      </c>
      <c r="AQ1800">
        <f t="shared" ca="1" si="281"/>
        <v>16</v>
      </c>
      <c r="AU1800" t="str">
        <f t="shared" ca="1" si="282"/>
        <v>hit</v>
      </c>
    </row>
    <row r="1801" spans="34:47" x14ac:dyDescent="0.25">
      <c r="AH1801">
        <f t="shared" si="283"/>
        <v>1776</v>
      </c>
      <c r="AI1801" t="str">
        <f t="shared" ca="1" si="274"/>
        <v>hit</v>
      </c>
      <c r="AJ1801" t="str">
        <f t="shared" ca="1" si="275"/>
        <v>hit</v>
      </c>
      <c r="AK1801" t="str">
        <f t="shared" ca="1" si="276"/>
        <v>hit</v>
      </c>
      <c r="AL1801" t="str">
        <f t="shared" ca="1" si="277"/>
        <v>hit</v>
      </c>
      <c r="AM1801">
        <f t="shared" ca="1" si="278"/>
        <v>8</v>
      </c>
      <c r="AN1801">
        <f ca="1">+IF(AJ1801="hit",+$AN$25,0)</f>
        <v>4</v>
      </c>
      <c r="AO1801">
        <f t="shared" ca="1" si="279"/>
        <v>4</v>
      </c>
      <c r="AP1801">
        <f t="shared" ca="1" si="280"/>
        <v>8</v>
      </c>
      <c r="AQ1801">
        <f t="shared" ca="1" si="281"/>
        <v>24</v>
      </c>
      <c r="AU1801" t="str">
        <f t="shared" ca="1" si="282"/>
        <v>hit</v>
      </c>
    </row>
    <row r="1802" spans="34:47" x14ac:dyDescent="0.25">
      <c r="AH1802">
        <f t="shared" si="283"/>
        <v>1777</v>
      </c>
      <c r="AI1802" t="str">
        <f t="shared" ca="1" si="274"/>
        <v>hit</v>
      </c>
      <c r="AJ1802" t="str">
        <f t="shared" ca="1" si="275"/>
        <v>hit</v>
      </c>
      <c r="AK1802" t="str">
        <f t="shared" ca="1" si="276"/>
        <v>miss</v>
      </c>
      <c r="AL1802" t="str">
        <f t="shared" ca="1" si="277"/>
        <v>hit</v>
      </c>
      <c r="AM1802">
        <f t="shared" ca="1" si="278"/>
        <v>8</v>
      </c>
      <c r="AN1802">
        <f ca="1">+IF(AJ1802="hit",+$AN$25,0)</f>
        <v>4</v>
      </c>
      <c r="AO1802">
        <f t="shared" ca="1" si="279"/>
        <v>0</v>
      </c>
      <c r="AP1802">
        <f t="shared" ca="1" si="280"/>
        <v>8</v>
      </c>
      <c r="AQ1802">
        <f t="shared" ca="1" si="281"/>
        <v>20</v>
      </c>
      <c r="AU1802" t="str">
        <f t="shared" ca="1" si="282"/>
        <v>hit</v>
      </c>
    </row>
    <row r="1803" spans="34:47" x14ac:dyDescent="0.25">
      <c r="AH1803">
        <f t="shared" si="283"/>
        <v>1778</v>
      </c>
      <c r="AI1803" t="str">
        <f t="shared" ca="1" si="274"/>
        <v>hit</v>
      </c>
      <c r="AJ1803" t="str">
        <f t="shared" ca="1" si="275"/>
        <v>hit</v>
      </c>
      <c r="AK1803" t="str">
        <f t="shared" ca="1" si="276"/>
        <v>hit</v>
      </c>
      <c r="AL1803" t="str">
        <f t="shared" ca="1" si="277"/>
        <v>miss</v>
      </c>
      <c r="AM1803">
        <f t="shared" ca="1" si="278"/>
        <v>8</v>
      </c>
      <c r="AN1803">
        <f ca="1">+IF(AJ1803="hit",+$AN$25,0)</f>
        <v>4</v>
      </c>
      <c r="AO1803">
        <f t="shared" ca="1" si="279"/>
        <v>4</v>
      </c>
      <c r="AP1803">
        <f t="shared" ca="1" si="280"/>
        <v>0</v>
      </c>
      <c r="AQ1803">
        <f t="shared" ca="1" si="281"/>
        <v>16</v>
      </c>
      <c r="AU1803" t="str">
        <f t="shared" ca="1" si="282"/>
        <v>hit</v>
      </c>
    </row>
    <row r="1804" spans="34:47" x14ac:dyDescent="0.25">
      <c r="AH1804">
        <f t="shared" si="283"/>
        <v>1779</v>
      </c>
      <c r="AI1804" t="str">
        <f t="shared" ca="1" si="274"/>
        <v>hit</v>
      </c>
      <c r="AJ1804" t="str">
        <f t="shared" ca="1" si="275"/>
        <v>miss</v>
      </c>
      <c r="AK1804" t="str">
        <f t="shared" ca="1" si="276"/>
        <v>hit</v>
      </c>
      <c r="AL1804" t="str">
        <f t="shared" ca="1" si="277"/>
        <v>hit</v>
      </c>
      <c r="AM1804">
        <f t="shared" ca="1" si="278"/>
        <v>8</v>
      </c>
      <c r="AN1804">
        <f ca="1">+IF(AJ1804="hit",+$AN$25,0)</f>
        <v>0</v>
      </c>
      <c r="AO1804">
        <f t="shared" ca="1" si="279"/>
        <v>4</v>
      </c>
      <c r="AP1804">
        <f t="shared" ca="1" si="280"/>
        <v>8</v>
      </c>
      <c r="AQ1804">
        <f t="shared" ca="1" si="281"/>
        <v>20</v>
      </c>
      <c r="AU1804" t="str">
        <f t="shared" ca="1" si="282"/>
        <v>hit</v>
      </c>
    </row>
    <row r="1805" spans="34:47" x14ac:dyDescent="0.25">
      <c r="AH1805">
        <f t="shared" si="283"/>
        <v>1780</v>
      </c>
      <c r="AI1805" t="str">
        <f t="shared" ca="1" si="274"/>
        <v>hit</v>
      </c>
      <c r="AJ1805" t="str">
        <f t="shared" ca="1" si="275"/>
        <v>hit</v>
      </c>
      <c r="AK1805" t="str">
        <f t="shared" ca="1" si="276"/>
        <v>hit</v>
      </c>
      <c r="AL1805" t="str">
        <f t="shared" ca="1" si="277"/>
        <v>hit</v>
      </c>
      <c r="AM1805">
        <f t="shared" ca="1" si="278"/>
        <v>8</v>
      </c>
      <c r="AN1805">
        <f ca="1">+IF(AJ1805="hit",+$AN$25,0)</f>
        <v>4</v>
      </c>
      <c r="AO1805">
        <f t="shared" ca="1" si="279"/>
        <v>4</v>
      </c>
      <c r="AP1805">
        <f t="shared" ca="1" si="280"/>
        <v>8</v>
      </c>
      <c r="AQ1805">
        <f t="shared" ca="1" si="281"/>
        <v>24</v>
      </c>
      <c r="AU1805" t="str">
        <f t="shared" ca="1" si="282"/>
        <v>hit</v>
      </c>
    </row>
    <row r="1806" spans="34:47" x14ac:dyDescent="0.25">
      <c r="AH1806">
        <f t="shared" si="283"/>
        <v>1781</v>
      </c>
      <c r="AI1806" t="str">
        <f t="shared" ca="1" si="274"/>
        <v>miss</v>
      </c>
      <c r="AJ1806" t="str">
        <f t="shared" ca="1" si="275"/>
        <v>miss</v>
      </c>
      <c r="AK1806" t="str">
        <f t="shared" ca="1" si="276"/>
        <v>miss</v>
      </c>
      <c r="AL1806" t="str">
        <f t="shared" ca="1" si="277"/>
        <v>hit</v>
      </c>
      <c r="AM1806">
        <f t="shared" ca="1" si="278"/>
        <v>0</v>
      </c>
      <c r="AN1806">
        <f ca="1">+IF(AJ1806="hit",+$AN$25,0)</f>
        <v>0</v>
      </c>
      <c r="AO1806">
        <f t="shared" ca="1" si="279"/>
        <v>0</v>
      </c>
      <c r="AP1806">
        <f t="shared" ca="1" si="280"/>
        <v>8</v>
      </c>
      <c r="AQ1806">
        <f t="shared" ca="1" si="281"/>
        <v>8</v>
      </c>
      <c r="AU1806" t="str">
        <f t="shared" ca="1" si="282"/>
        <v>miss</v>
      </c>
    </row>
    <row r="1807" spans="34:47" x14ac:dyDescent="0.25">
      <c r="AH1807">
        <f t="shared" si="283"/>
        <v>1782</v>
      </c>
      <c r="AI1807" t="str">
        <f t="shared" ca="1" si="274"/>
        <v>hit</v>
      </c>
      <c r="AJ1807" t="str">
        <f t="shared" ca="1" si="275"/>
        <v>hit</v>
      </c>
      <c r="AK1807" t="str">
        <f t="shared" ca="1" si="276"/>
        <v>hit</v>
      </c>
      <c r="AL1807" t="str">
        <f t="shared" ca="1" si="277"/>
        <v>hit</v>
      </c>
      <c r="AM1807">
        <f t="shared" ca="1" si="278"/>
        <v>8</v>
      </c>
      <c r="AN1807">
        <f ca="1">+IF(AJ1807="hit",+$AN$25,0)</f>
        <v>4</v>
      </c>
      <c r="AO1807">
        <f t="shared" ca="1" si="279"/>
        <v>4</v>
      </c>
      <c r="AP1807">
        <f t="shared" ca="1" si="280"/>
        <v>8</v>
      </c>
      <c r="AQ1807">
        <f t="shared" ca="1" si="281"/>
        <v>24</v>
      </c>
      <c r="AU1807" t="str">
        <f t="shared" ca="1" si="282"/>
        <v>hit</v>
      </c>
    </row>
    <row r="1808" spans="34:47" x14ac:dyDescent="0.25">
      <c r="AH1808">
        <f t="shared" si="283"/>
        <v>1783</v>
      </c>
      <c r="AI1808" t="str">
        <f t="shared" ca="1" si="274"/>
        <v>hit</v>
      </c>
      <c r="AJ1808" t="str">
        <f t="shared" ca="1" si="275"/>
        <v>miss</v>
      </c>
      <c r="AK1808" t="str">
        <f t="shared" ca="1" si="276"/>
        <v>hit</v>
      </c>
      <c r="AL1808" t="str">
        <f t="shared" ca="1" si="277"/>
        <v>hit</v>
      </c>
      <c r="AM1808">
        <f t="shared" ca="1" si="278"/>
        <v>8</v>
      </c>
      <c r="AN1808">
        <f ca="1">+IF(AJ1808="hit",+$AN$25,0)</f>
        <v>0</v>
      </c>
      <c r="AO1808">
        <f t="shared" ca="1" si="279"/>
        <v>4</v>
      </c>
      <c r="AP1808">
        <f t="shared" ca="1" si="280"/>
        <v>8</v>
      </c>
      <c r="AQ1808">
        <f t="shared" ca="1" si="281"/>
        <v>20</v>
      </c>
      <c r="AU1808" t="str">
        <f t="shared" ca="1" si="282"/>
        <v>hit</v>
      </c>
    </row>
    <row r="1809" spans="34:47" x14ac:dyDescent="0.25">
      <c r="AH1809">
        <f t="shared" si="283"/>
        <v>1784</v>
      </c>
      <c r="AI1809" t="str">
        <f t="shared" ca="1" si="274"/>
        <v>miss</v>
      </c>
      <c r="AJ1809" t="str">
        <f t="shared" ca="1" si="275"/>
        <v>hit</v>
      </c>
      <c r="AK1809" t="str">
        <f t="shared" ca="1" si="276"/>
        <v>hit</v>
      </c>
      <c r="AL1809" t="str">
        <f t="shared" ca="1" si="277"/>
        <v>hit</v>
      </c>
      <c r="AM1809">
        <f t="shared" ca="1" si="278"/>
        <v>0</v>
      </c>
      <c r="AN1809">
        <f ca="1">+IF(AJ1809="hit",+$AN$25,0)</f>
        <v>4</v>
      </c>
      <c r="AO1809">
        <f t="shared" ca="1" si="279"/>
        <v>4</v>
      </c>
      <c r="AP1809">
        <f t="shared" ca="1" si="280"/>
        <v>8</v>
      </c>
      <c r="AQ1809">
        <f t="shared" ca="1" si="281"/>
        <v>16</v>
      </c>
      <c r="AU1809" t="str">
        <f t="shared" ca="1" si="282"/>
        <v>hit</v>
      </c>
    </row>
    <row r="1810" spans="34:47" x14ac:dyDescent="0.25">
      <c r="AH1810">
        <f t="shared" si="283"/>
        <v>1785</v>
      </c>
      <c r="AI1810" t="str">
        <f t="shared" ca="1" si="274"/>
        <v>hit</v>
      </c>
      <c r="AJ1810" t="str">
        <f t="shared" ca="1" si="275"/>
        <v>miss</v>
      </c>
      <c r="AK1810" t="str">
        <f t="shared" ca="1" si="276"/>
        <v>hit</v>
      </c>
      <c r="AL1810" t="str">
        <f t="shared" ca="1" si="277"/>
        <v>hit</v>
      </c>
      <c r="AM1810">
        <f t="shared" ca="1" si="278"/>
        <v>8</v>
      </c>
      <c r="AN1810">
        <f ca="1">+IF(AJ1810="hit",+$AN$25,0)</f>
        <v>0</v>
      </c>
      <c r="AO1810">
        <f t="shared" ca="1" si="279"/>
        <v>4</v>
      </c>
      <c r="AP1810">
        <f t="shared" ca="1" si="280"/>
        <v>8</v>
      </c>
      <c r="AQ1810">
        <f t="shared" ca="1" si="281"/>
        <v>20</v>
      </c>
      <c r="AU1810" t="str">
        <f t="shared" ca="1" si="282"/>
        <v>hit</v>
      </c>
    </row>
    <row r="1811" spans="34:47" x14ac:dyDescent="0.25">
      <c r="AH1811">
        <f t="shared" si="283"/>
        <v>1786</v>
      </c>
      <c r="AI1811" t="str">
        <f t="shared" ca="1" si="274"/>
        <v>hit</v>
      </c>
      <c r="AJ1811" t="str">
        <f t="shared" ca="1" si="275"/>
        <v>hit</v>
      </c>
      <c r="AK1811" t="str">
        <f t="shared" ca="1" si="276"/>
        <v>hit</v>
      </c>
      <c r="AL1811" t="str">
        <f t="shared" ca="1" si="277"/>
        <v>hit</v>
      </c>
      <c r="AM1811">
        <f t="shared" ca="1" si="278"/>
        <v>8</v>
      </c>
      <c r="AN1811">
        <f ca="1">+IF(AJ1811="hit",+$AN$25,0)</f>
        <v>4</v>
      </c>
      <c r="AO1811">
        <f t="shared" ca="1" si="279"/>
        <v>4</v>
      </c>
      <c r="AP1811">
        <f t="shared" ca="1" si="280"/>
        <v>8</v>
      </c>
      <c r="AQ1811">
        <f t="shared" ca="1" si="281"/>
        <v>24</v>
      </c>
      <c r="AU1811" t="str">
        <f t="shared" ca="1" si="282"/>
        <v>hit</v>
      </c>
    </row>
    <row r="1812" spans="34:47" x14ac:dyDescent="0.25">
      <c r="AH1812">
        <f t="shared" si="283"/>
        <v>1787</v>
      </c>
      <c r="AI1812" t="str">
        <f t="shared" ca="1" si="274"/>
        <v>hit</v>
      </c>
      <c r="AJ1812" t="str">
        <f t="shared" ca="1" si="275"/>
        <v>hit</v>
      </c>
      <c r="AK1812" t="str">
        <f t="shared" ca="1" si="276"/>
        <v>miss</v>
      </c>
      <c r="AL1812" t="str">
        <f t="shared" ca="1" si="277"/>
        <v>hit</v>
      </c>
      <c r="AM1812">
        <f t="shared" ca="1" si="278"/>
        <v>8</v>
      </c>
      <c r="AN1812">
        <f ca="1">+IF(AJ1812="hit",+$AN$25,0)</f>
        <v>4</v>
      </c>
      <c r="AO1812">
        <f t="shared" ca="1" si="279"/>
        <v>0</v>
      </c>
      <c r="AP1812">
        <f t="shared" ca="1" si="280"/>
        <v>8</v>
      </c>
      <c r="AQ1812">
        <f t="shared" ca="1" si="281"/>
        <v>20</v>
      </c>
      <c r="AU1812" t="str">
        <f t="shared" ca="1" si="282"/>
        <v>hit</v>
      </c>
    </row>
    <row r="1813" spans="34:47" x14ac:dyDescent="0.25">
      <c r="AH1813">
        <f t="shared" si="283"/>
        <v>1788</v>
      </c>
      <c r="AI1813" t="str">
        <f t="shared" ca="1" si="274"/>
        <v>hit</v>
      </c>
      <c r="AJ1813" t="str">
        <f t="shared" ca="1" si="275"/>
        <v>hit</v>
      </c>
      <c r="AK1813" t="str">
        <f t="shared" ca="1" si="276"/>
        <v>hit</v>
      </c>
      <c r="AL1813" t="str">
        <f t="shared" ca="1" si="277"/>
        <v>hit</v>
      </c>
      <c r="AM1813">
        <f t="shared" ca="1" si="278"/>
        <v>8</v>
      </c>
      <c r="AN1813">
        <f ca="1">+IF(AJ1813="hit",+$AN$25,0)</f>
        <v>4</v>
      </c>
      <c r="AO1813">
        <f t="shared" ca="1" si="279"/>
        <v>4</v>
      </c>
      <c r="AP1813">
        <f t="shared" ca="1" si="280"/>
        <v>8</v>
      </c>
      <c r="AQ1813">
        <f t="shared" ca="1" si="281"/>
        <v>24</v>
      </c>
      <c r="AU1813" t="str">
        <f t="shared" ca="1" si="282"/>
        <v>hit</v>
      </c>
    </row>
    <row r="1814" spans="34:47" x14ac:dyDescent="0.25">
      <c r="AH1814">
        <f t="shared" si="283"/>
        <v>1789</v>
      </c>
      <c r="AI1814" t="str">
        <f t="shared" ca="1" si="274"/>
        <v>miss</v>
      </c>
      <c r="AJ1814" t="str">
        <f t="shared" ca="1" si="275"/>
        <v>hit</v>
      </c>
      <c r="AK1814" t="str">
        <f t="shared" ca="1" si="276"/>
        <v>hit</v>
      </c>
      <c r="AL1814" t="str">
        <f t="shared" ca="1" si="277"/>
        <v>hit</v>
      </c>
      <c r="AM1814">
        <f t="shared" ca="1" si="278"/>
        <v>0</v>
      </c>
      <c r="AN1814">
        <f ca="1">+IF(AJ1814="hit",+$AN$25,0)</f>
        <v>4</v>
      </c>
      <c r="AO1814">
        <f t="shared" ca="1" si="279"/>
        <v>4</v>
      </c>
      <c r="AP1814">
        <f t="shared" ca="1" si="280"/>
        <v>8</v>
      </c>
      <c r="AQ1814">
        <f t="shared" ca="1" si="281"/>
        <v>16</v>
      </c>
      <c r="AU1814" t="str">
        <f t="shared" ca="1" si="282"/>
        <v>hit</v>
      </c>
    </row>
    <row r="1815" spans="34:47" x14ac:dyDescent="0.25">
      <c r="AH1815">
        <f t="shared" si="283"/>
        <v>1790</v>
      </c>
      <c r="AI1815" t="str">
        <f t="shared" ca="1" si="274"/>
        <v>hit</v>
      </c>
      <c r="AJ1815" t="str">
        <f t="shared" ca="1" si="275"/>
        <v>miss</v>
      </c>
      <c r="AK1815" t="str">
        <f t="shared" ca="1" si="276"/>
        <v>hit</v>
      </c>
      <c r="AL1815" t="str">
        <f t="shared" ca="1" si="277"/>
        <v>hit</v>
      </c>
      <c r="AM1815">
        <f t="shared" ca="1" si="278"/>
        <v>8</v>
      </c>
      <c r="AN1815">
        <f ca="1">+IF(AJ1815="hit",+$AN$25,0)</f>
        <v>0</v>
      </c>
      <c r="AO1815">
        <f t="shared" ca="1" si="279"/>
        <v>4</v>
      </c>
      <c r="AP1815">
        <f t="shared" ca="1" si="280"/>
        <v>8</v>
      </c>
      <c r="AQ1815">
        <f t="shared" ca="1" si="281"/>
        <v>20</v>
      </c>
      <c r="AU1815" t="str">
        <f t="shared" ca="1" si="282"/>
        <v>hit</v>
      </c>
    </row>
    <row r="1816" spans="34:47" x14ac:dyDescent="0.25">
      <c r="AH1816">
        <f t="shared" si="283"/>
        <v>1791</v>
      </c>
      <c r="AI1816" t="str">
        <f t="shared" ca="1" si="274"/>
        <v>hit</v>
      </c>
      <c r="AJ1816" t="str">
        <f t="shared" ca="1" si="275"/>
        <v>miss</v>
      </c>
      <c r="AK1816" t="str">
        <f t="shared" ca="1" si="276"/>
        <v>miss</v>
      </c>
      <c r="AL1816" t="str">
        <f t="shared" ca="1" si="277"/>
        <v>hit</v>
      </c>
      <c r="AM1816">
        <f t="shared" ca="1" si="278"/>
        <v>8</v>
      </c>
      <c r="AN1816">
        <f ca="1">+IF(AJ1816="hit",+$AN$25,0)</f>
        <v>0</v>
      </c>
      <c r="AO1816">
        <f t="shared" ca="1" si="279"/>
        <v>0</v>
      </c>
      <c r="AP1816">
        <f t="shared" ca="1" si="280"/>
        <v>8</v>
      </c>
      <c r="AQ1816">
        <f t="shared" ca="1" si="281"/>
        <v>16</v>
      </c>
      <c r="AU1816" t="str">
        <f t="shared" ca="1" si="282"/>
        <v>hit</v>
      </c>
    </row>
    <row r="1817" spans="34:47" x14ac:dyDescent="0.25">
      <c r="AH1817">
        <f t="shared" si="283"/>
        <v>1792</v>
      </c>
      <c r="AI1817" t="str">
        <f t="shared" ca="1" si="274"/>
        <v>miss</v>
      </c>
      <c r="AJ1817" t="str">
        <f t="shared" ca="1" si="275"/>
        <v>hit</v>
      </c>
      <c r="AK1817" t="str">
        <f t="shared" ca="1" si="276"/>
        <v>miss</v>
      </c>
      <c r="AL1817" t="str">
        <f t="shared" ca="1" si="277"/>
        <v>hit</v>
      </c>
      <c r="AM1817">
        <f t="shared" ca="1" si="278"/>
        <v>0</v>
      </c>
      <c r="AN1817">
        <f ca="1">+IF(AJ1817="hit",+$AN$25,0)</f>
        <v>4</v>
      </c>
      <c r="AO1817">
        <f t="shared" ca="1" si="279"/>
        <v>0</v>
      </c>
      <c r="AP1817">
        <f t="shared" ca="1" si="280"/>
        <v>8</v>
      </c>
      <c r="AQ1817">
        <f t="shared" ca="1" si="281"/>
        <v>12</v>
      </c>
      <c r="AU1817" t="str">
        <f t="shared" ca="1" si="282"/>
        <v>hit</v>
      </c>
    </row>
    <row r="1818" spans="34:47" x14ac:dyDescent="0.25">
      <c r="AH1818">
        <f t="shared" si="283"/>
        <v>1793</v>
      </c>
      <c r="AI1818" t="str">
        <f t="shared" ca="1" si="274"/>
        <v>miss</v>
      </c>
      <c r="AJ1818" t="str">
        <f t="shared" ca="1" si="275"/>
        <v>hit</v>
      </c>
      <c r="AK1818" t="str">
        <f t="shared" ca="1" si="276"/>
        <v>hit</v>
      </c>
      <c r="AL1818" t="str">
        <f t="shared" ca="1" si="277"/>
        <v>hit</v>
      </c>
      <c r="AM1818">
        <f t="shared" ca="1" si="278"/>
        <v>0</v>
      </c>
      <c r="AN1818">
        <f ca="1">+IF(AJ1818="hit",+$AN$25,0)</f>
        <v>4</v>
      </c>
      <c r="AO1818">
        <f t="shared" ca="1" si="279"/>
        <v>4</v>
      </c>
      <c r="AP1818">
        <f t="shared" ca="1" si="280"/>
        <v>8</v>
      </c>
      <c r="AQ1818">
        <f t="shared" ca="1" si="281"/>
        <v>16</v>
      </c>
      <c r="AU1818" t="str">
        <f t="shared" ca="1" si="282"/>
        <v>hit</v>
      </c>
    </row>
    <row r="1819" spans="34:47" x14ac:dyDescent="0.25">
      <c r="AH1819">
        <f t="shared" si="283"/>
        <v>1794</v>
      </c>
      <c r="AI1819" t="str">
        <f t="shared" ref="AI1819:AI1882" ca="1" si="284">+IF((RANDBETWEEN(1,20)+$AI$25)&gt;=10,"hit","miss")</f>
        <v>miss</v>
      </c>
      <c r="AJ1819" t="str">
        <f t="shared" ref="AJ1819:AJ1882" ca="1" si="285">+IF((RANDBETWEEN(1,20)+$AJ$25)&gt;=10,"hit","miss")</f>
        <v>hit</v>
      </c>
      <c r="AK1819" t="str">
        <f t="shared" ref="AK1819:AK1882" ca="1" si="286">+IF((RANDBETWEEN(1,20)+$AK$25)&gt;=10,"hit","miss")</f>
        <v>miss</v>
      </c>
      <c r="AL1819" t="str">
        <f t="shared" ref="AL1819:AL1882" ca="1" si="287">+IF((RANDBETWEEN(1,20)+$AL$25)&gt;=10,"hit","miss")</f>
        <v>hit</v>
      </c>
      <c r="AM1819">
        <f t="shared" ref="AM1819:AM1882" ca="1" si="288">+IF(AI1819="hit",+$AM$25,0)</f>
        <v>0</v>
      </c>
      <c r="AN1819">
        <f ca="1">+IF(AJ1819="hit",+$AN$25,0)</f>
        <v>4</v>
      </c>
      <c r="AO1819">
        <f t="shared" ref="AO1819:AP1882" ca="1" si="289">+IF(AK1819="hit",+$AO$25,0)</f>
        <v>0</v>
      </c>
      <c r="AP1819">
        <f t="shared" ref="AP1819:AP1882" ca="1" si="290">+IF(AL1819="hit",+$AP$25,0)</f>
        <v>8</v>
      </c>
      <c r="AQ1819">
        <f t="shared" ref="AQ1819:AQ1882" ca="1" si="291">+SUM(AM1819:AP1819)</f>
        <v>12</v>
      </c>
      <c r="AU1819" t="str">
        <f t="shared" ref="AU1819:AU1882" ca="1" si="292">+IF(AI1819="hit","hit",IF(AJ1819="hit","hit",IF(AK1819="hit","hit","miss")))</f>
        <v>hit</v>
      </c>
    </row>
    <row r="1820" spans="34:47" x14ac:dyDescent="0.25">
      <c r="AH1820">
        <f t="shared" si="283"/>
        <v>1795</v>
      </c>
      <c r="AI1820" t="str">
        <f t="shared" ca="1" si="284"/>
        <v>hit</v>
      </c>
      <c r="AJ1820" t="str">
        <f t="shared" ca="1" si="285"/>
        <v>hit</v>
      </c>
      <c r="AK1820" t="str">
        <f t="shared" ca="1" si="286"/>
        <v>hit</v>
      </c>
      <c r="AL1820" t="str">
        <f t="shared" ca="1" si="287"/>
        <v>hit</v>
      </c>
      <c r="AM1820">
        <f t="shared" ca="1" si="288"/>
        <v>8</v>
      </c>
      <c r="AN1820">
        <f ca="1">+IF(AJ1820="hit",+$AN$25,0)</f>
        <v>4</v>
      </c>
      <c r="AO1820">
        <f t="shared" ca="1" si="289"/>
        <v>4</v>
      </c>
      <c r="AP1820">
        <f t="shared" ca="1" si="290"/>
        <v>8</v>
      </c>
      <c r="AQ1820">
        <f t="shared" ca="1" si="291"/>
        <v>24</v>
      </c>
      <c r="AU1820" t="str">
        <f t="shared" ca="1" si="292"/>
        <v>hit</v>
      </c>
    </row>
    <row r="1821" spans="34:47" x14ac:dyDescent="0.25">
      <c r="AH1821">
        <f t="shared" ref="AH1821:AH1884" si="293">+AH1820+1</f>
        <v>1796</v>
      </c>
      <c r="AI1821" t="str">
        <f t="shared" ca="1" si="284"/>
        <v>miss</v>
      </c>
      <c r="AJ1821" t="str">
        <f t="shared" ca="1" si="285"/>
        <v>hit</v>
      </c>
      <c r="AK1821" t="str">
        <f t="shared" ca="1" si="286"/>
        <v>miss</v>
      </c>
      <c r="AL1821" t="str">
        <f t="shared" ca="1" si="287"/>
        <v>miss</v>
      </c>
      <c r="AM1821">
        <f t="shared" ca="1" si="288"/>
        <v>0</v>
      </c>
      <c r="AN1821">
        <f ca="1">+IF(AJ1821="hit",+$AN$25,0)</f>
        <v>4</v>
      </c>
      <c r="AO1821">
        <f t="shared" ca="1" si="289"/>
        <v>0</v>
      </c>
      <c r="AP1821">
        <f t="shared" ca="1" si="290"/>
        <v>0</v>
      </c>
      <c r="AQ1821">
        <f t="shared" ca="1" si="291"/>
        <v>4</v>
      </c>
      <c r="AU1821" t="str">
        <f t="shared" ca="1" si="292"/>
        <v>hit</v>
      </c>
    </row>
    <row r="1822" spans="34:47" x14ac:dyDescent="0.25">
      <c r="AH1822">
        <f t="shared" si="293"/>
        <v>1797</v>
      </c>
      <c r="AI1822" t="str">
        <f t="shared" ca="1" si="284"/>
        <v>hit</v>
      </c>
      <c r="AJ1822" t="str">
        <f t="shared" ca="1" si="285"/>
        <v>hit</v>
      </c>
      <c r="AK1822" t="str">
        <f t="shared" ca="1" si="286"/>
        <v>hit</v>
      </c>
      <c r="AL1822" t="str">
        <f t="shared" ca="1" si="287"/>
        <v>hit</v>
      </c>
      <c r="AM1822">
        <f t="shared" ca="1" si="288"/>
        <v>8</v>
      </c>
      <c r="AN1822">
        <f ca="1">+IF(AJ1822="hit",+$AN$25,0)</f>
        <v>4</v>
      </c>
      <c r="AO1822">
        <f t="shared" ca="1" si="289"/>
        <v>4</v>
      </c>
      <c r="AP1822">
        <f t="shared" ca="1" si="290"/>
        <v>8</v>
      </c>
      <c r="AQ1822">
        <f t="shared" ca="1" si="291"/>
        <v>24</v>
      </c>
      <c r="AU1822" t="str">
        <f t="shared" ca="1" si="292"/>
        <v>hit</v>
      </c>
    </row>
    <row r="1823" spans="34:47" x14ac:dyDescent="0.25">
      <c r="AH1823">
        <f t="shared" si="293"/>
        <v>1798</v>
      </c>
      <c r="AI1823" t="str">
        <f t="shared" ca="1" si="284"/>
        <v>miss</v>
      </c>
      <c r="AJ1823" t="str">
        <f t="shared" ca="1" si="285"/>
        <v>hit</v>
      </c>
      <c r="AK1823" t="str">
        <f t="shared" ca="1" si="286"/>
        <v>hit</v>
      </c>
      <c r="AL1823" t="str">
        <f t="shared" ca="1" si="287"/>
        <v>hit</v>
      </c>
      <c r="AM1823">
        <f t="shared" ca="1" si="288"/>
        <v>0</v>
      </c>
      <c r="AN1823">
        <f ca="1">+IF(AJ1823="hit",+$AN$25,0)</f>
        <v>4</v>
      </c>
      <c r="AO1823">
        <f t="shared" ca="1" si="289"/>
        <v>4</v>
      </c>
      <c r="AP1823">
        <f t="shared" ca="1" si="290"/>
        <v>8</v>
      </c>
      <c r="AQ1823">
        <f t="shared" ca="1" si="291"/>
        <v>16</v>
      </c>
      <c r="AU1823" t="str">
        <f t="shared" ca="1" si="292"/>
        <v>hit</v>
      </c>
    </row>
    <row r="1824" spans="34:47" x14ac:dyDescent="0.25">
      <c r="AH1824">
        <f t="shared" si="293"/>
        <v>1799</v>
      </c>
      <c r="AI1824" t="str">
        <f t="shared" ca="1" si="284"/>
        <v>hit</v>
      </c>
      <c r="AJ1824" t="str">
        <f t="shared" ca="1" si="285"/>
        <v>miss</v>
      </c>
      <c r="AK1824" t="str">
        <f t="shared" ca="1" si="286"/>
        <v>miss</v>
      </c>
      <c r="AL1824" t="str">
        <f t="shared" ca="1" si="287"/>
        <v>hit</v>
      </c>
      <c r="AM1824">
        <f t="shared" ca="1" si="288"/>
        <v>8</v>
      </c>
      <c r="AN1824">
        <f ca="1">+IF(AJ1824="hit",+$AN$25,0)</f>
        <v>0</v>
      </c>
      <c r="AO1824">
        <f t="shared" ca="1" si="289"/>
        <v>0</v>
      </c>
      <c r="AP1824">
        <f t="shared" ca="1" si="290"/>
        <v>8</v>
      </c>
      <c r="AQ1824">
        <f t="shared" ca="1" si="291"/>
        <v>16</v>
      </c>
      <c r="AU1824" t="str">
        <f t="shared" ca="1" si="292"/>
        <v>hit</v>
      </c>
    </row>
    <row r="1825" spans="34:47" x14ac:dyDescent="0.25">
      <c r="AH1825">
        <f t="shared" si="293"/>
        <v>1800</v>
      </c>
      <c r="AI1825" t="str">
        <f t="shared" ca="1" si="284"/>
        <v>hit</v>
      </c>
      <c r="AJ1825" t="str">
        <f t="shared" ca="1" si="285"/>
        <v>hit</v>
      </c>
      <c r="AK1825" t="str">
        <f t="shared" ca="1" si="286"/>
        <v>hit</v>
      </c>
      <c r="AL1825" t="str">
        <f t="shared" ca="1" si="287"/>
        <v>hit</v>
      </c>
      <c r="AM1825">
        <f t="shared" ca="1" si="288"/>
        <v>8</v>
      </c>
      <c r="AN1825">
        <f ca="1">+IF(AJ1825="hit",+$AN$25,0)</f>
        <v>4</v>
      </c>
      <c r="AO1825">
        <f t="shared" ca="1" si="289"/>
        <v>4</v>
      </c>
      <c r="AP1825">
        <f t="shared" ca="1" si="290"/>
        <v>8</v>
      </c>
      <c r="AQ1825">
        <f t="shared" ca="1" si="291"/>
        <v>24</v>
      </c>
      <c r="AU1825" t="str">
        <f t="shared" ca="1" si="292"/>
        <v>hit</v>
      </c>
    </row>
    <row r="1826" spans="34:47" x14ac:dyDescent="0.25">
      <c r="AH1826">
        <f t="shared" si="293"/>
        <v>1801</v>
      </c>
      <c r="AI1826" t="str">
        <f t="shared" ca="1" si="284"/>
        <v>hit</v>
      </c>
      <c r="AJ1826" t="str">
        <f t="shared" ca="1" si="285"/>
        <v>miss</v>
      </c>
      <c r="AK1826" t="str">
        <f t="shared" ca="1" si="286"/>
        <v>hit</v>
      </c>
      <c r="AL1826" t="str">
        <f t="shared" ca="1" si="287"/>
        <v>hit</v>
      </c>
      <c r="AM1826">
        <f t="shared" ca="1" si="288"/>
        <v>8</v>
      </c>
      <c r="AN1826">
        <f ca="1">+IF(AJ1826="hit",+$AN$25,0)</f>
        <v>0</v>
      </c>
      <c r="AO1826">
        <f t="shared" ca="1" si="289"/>
        <v>4</v>
      </c>
      <c r="AP1826">
        <f t="shared" ca="1" si="290"/>
        <v>8</v>
      </c>
      <c r="AQ1826">
        <f t="shared" ca="1" si="291"/>
        <v>20</v>
      </c>
      <c r="AU1826" t="str">
        <f t="shared" ca="1" si="292"/>
        <v>hit</v>
      </c>
    </row>
    <row r="1827" spans="34:47" x14ac:dyDescent="0.25">
      <c r="AH1827">
        <f t="shared" si="293"/>
        <v>1802</v>
      </c>
      <c r="AI1827" t="str">
        <f t="shared" ca="1" si="284"/>
        <v>hit</v>
      </c>
      <c r="AJ1827" t="str">
        <f t="shared" ca="1" si="285"/>
        <v>hit</v>
      </c>
      <c r="AK1827" t="str">
        <f t="shared" ca="1" si="286"/>
        <v>hit</v>
      </c>
      <c r="AL1827" t="str">
        <f t="shared" ca="1" si="287"/>
        <v>hit</v>
      </c>
      <c r="AM1827">
        <f t="shared" ca="1" si="288"/>
        <v>8</v>
      </c>
      <c r="AN1827">
        <f ca="1">+IF(AJ1827="hit",+$AN$25,0)</f>
        <v>4</v>
      </c>
      <c r="AO1827">
        <f t="shared" ca="1" si="289"/>
        <v>4</v>
      </c>
      <c r="AP1827">
        <f t="shared" ca="1" si="290"/>
        <v>8</v>
      </c>
      <c r="AQ1827">
        <f t="shared" ca="1" si="291"/>
        <v>24</v>
      </c>
      <c r="AU1827" t="str">
        <f t="shared" ca="1" si="292"/>
        <v>hit</v>
      </c>
    </row>
    <row r="1828" spans="34:47" x14ac:dyDescent="0.25">
      <c r="AH1828">
        <f t="shared" si="293"/>
        <v>1803</v>
      </c>
      <c r="AI1828" t="str">
        <f t="shared" ca="1" si="284"/>
        <v>hit</v>
      </c>
      <c r="AJ1828" t="str">
        <f t="shared" ca="1" si="285"/>
        <v>miss</v>
      </c>
      <c r="AK1828" t="str">
        <f t="shared" ca="1" si="286"/>
        <v>hit</v>
      </c>
      <c r="AL1828" t="str">
        <f t="shared" ca="1" si="287"/>
        <v>hit</v>
      </c>
      <c r="AM1828">
        <f t="shared" ca="1" si="288"/>
        <v>8</v>
      </c>
      <c r="AN1828">
        <f ca="1">+IF(AJ1828="hit",+$AN$25,0)</f>
        <v>0</v>
      </c>
      <c r="AO1828">
        <f t="shared" ca="1" si="289"/>
        <v>4</v>
      </c>
      <c r="AP1828">
        <f t="shared" ca="1" si="290"/>
        <v>8</v>
      </c>
      <c r="AQ1828">
        <f t="shared" ca="1" si="291"/>
        <v>20</v>
      </c>
      <c r="AU1828" t="str">
        <f t="shared" ca="1" si="292"/>
        <v>hit</v>
      </c>
    </row>
    <row r="1829" spans="34:47" x14ac:dyDescent="0.25">
      <c r="AH1829">
        <f t="shared" si="293"/>
        <v>1804</v>
      </c>
      <c r="AI1829" t="str">
        <f t="shared" ca="1" si="284"/>
        <v>miss</v>
      </c>
      <c r="AJ1829" t="str">
        <f t="shared" ca="1" si="285"/>
        <v>hit</v>
      </c>
      <c r="AK1829" t="str">
        <f t="shared" ca="1" si="286"/>
        <v>hit</v>
      </c>
      <c r="AL1829" t="str">
        <f t="shared" ca="1" si="287"/>
        <v>hit</v>
      </c>
      <c r="AM1829">
        <f t="shared" ca="1" si="288"/>
        <v>0</v>
      </c>
      <c r="AN1829">
        <f ca="1">+IF(AJ1829="hit",+$AN$25,0)</f>
        <v>4</v>
      </c>
      <c r="AO1829">
        <f t="shared" ca="1" si="289"/>
        <v>4</v>
      </c>
      <c r="AP1829">
        <f t="shared" ca="1" si="290"/>
        <v>8</v>
      </c>
      <c r="AQ1829">
        <f t="shared" ca="1" si="291"/>
        <v>16</v>
      </c>
      <c r="AU1829" t="str">
        <f t="shared" ca="1" si="292"/>
        <v>hit</v>
      </c>
    </row>
    <row r="1830" spans="34:47" x14ac:dyDescent="0.25">
      <c r="AH1830">
        <f t="shared" si="293"/>
        <v>1805</v>
      </c>
      <c r="AI1830" t="str">
        <f t="shared" ca="1" si="284"/>
        <v>hit</v>
      </c>
      <c r="AJ1830" t="str">
        <f t="shared" ca="1" si="285"/>
        <v>hit</v>
      </c>
      <c r="AK1830" t="str">
        <f t="shared" ca="1" si="286"/>
        <v>miss</v>
      </c>
      <c r="AL1830" t="str">
        <f t="shared" ca="1" si="287"/>
        <v>miss</v>
      </c>
      <c r="AM1830">
        <f t="shared" ca="1" si="288"/>
        <v>8</v>
      </c>
      <c r="AN1830">
        <f ca="1">+IF(AJ1830="hit",+$AN$25,0)</f>
        <v>4</v>
      </c>
      <c r="AO1830">
        <f t="shared" ca="1" si="289"/>
        <v>0</v>
      </c>
      <c r="AP1830">
        <f t="shared" ca="1" si="290"/>
        <v>0</v>
      </c>
      <c r="AQ1830">
        <f t="shared" ca="1" si="291"/>
        <v>12</v>
      </c>
      <c r="AU1830" t="str">
        <f t="shared" ca="1" si="292"/>
        <v>hit</v>
      </c>
    </row>
    <row r="1831" spans="34:47" x14ac:dyDescent="0.25">
      <c r="AH1831">
        <f t="shared" si="293"/>
        <v>1806</v>
      </c>
      <c r="AI1831" t="str">
        <f t="shared" ca="1" si="284"/>
        <v>hit</v>
      </c>
      <c r="AJ1831" t="str">
        <f t="shared" ca="1" si="285"/>
        <v>hit</v>
      </c>
      <c r="AK1831" t="str">
        <f t="shared" ca="1" si="286"/>
        <v>hit</v>
      </c>
      <c r="AL1831" t="str">
        <f t="shared" ca="1" si="287"/>
        <v>hit</v>
      </c>
      <c r="AM1831">
        <f t="shared" ca="1" si="288"/>
        <v>8</v>
      </c>
      <c r="AN1831">
        <f ca="1">+IF(AJ1831="hit",+$AN$25,0)</f>
        <v>4</v>
      </c>
      <c r="AO1831">
        <f t="shared" ca="1" si="289"/>
        <v>4</v>
      </c>
      <c r="AP1831">
        <f t="shared" ca="1" si="290"/>
        <v>8</v>
      </c>
      <c r="AQ1831">
        <f t="shared" ca="1" si="291"/>
        <v>24</v>
      </c>
      <c r="AU1831" t="str">
        <f t="shared" ca="1" si="292"/>
        <v>hit</v>
      </c>
    </row>
    <row r="1832" spans="34:47" x14ac:dyDescent="0.25">
      <c r="AH1832">
        <f t="shared" si="293"/>
        <v>1807</v>
      </c>
      <c r="AI1832" t="str">
        <f t="shared" ca="1" si="284"/>
        <v>hit</v>
      </c>
      <c r="AJ1832" t="str">
        <f t="shared" ca="1" si="285"/>
        <v>miss</v>
      </c>
      <c r="AK1832" t="str">
        <f t="shared" ca="1" si="286"/>
        <v>miss</v>
      </c>
      <c r="AL1832" t="str">
        <f t="shared" ca="1" si="287"/>
        <v>hit</v>
      </c>
      <c r="AM1832">
        <f t="shared" ca="1" si="288"/>
        <v>8</v>
      </c>
      <c r="AN1832">
        <f ca="1">+IF(AJ1832="hit",+$AN$25,0)</f>
        <v>0</v>
      </c>
      <c r="AO1832">
        <f t="shared" ca="1" si="289"/>
        <v>0</v>
      </c>
      <c r="AP1832">
        <f t="shared" ca="1" si="290"/>
        <v>8</v>
      </c>
      <c r="AQ1832">
        <f t="shared" ca="1" si="291"/>
        <v>16</v>
      </c>
      <c r="AU1832" t="str">
        <f t="shared" ca="1" si="292"/>
        <v>hit</v>
      </c>
    </row>
    <row r="1833" spans="34:47" x14ac:dyDescent="0.25">
      <c r="AH1833">
        <f t="shared" si="293"/>
        <v>1808</v>
      </c>
      <c r="AI1833" t="str">
        <f t="shared" ca="1" si="284"/>
        <v>miss</v>
      </c>
      <c r="AJ1833" t="str">
        <f t="shared" ca="1" si="285"/>
        <v>miss</v>
      </c>
      <c r="AK1833" t="str">
        <f t="shared" ca="1" si="286"/>
        <v>miss</v>
      </c>
      <c r="AL1833" t="str">
        <f t="shared" ca="1" si="287"/>
        <v>hit</v>
      </c>
      <c r="AM1833">
        <f t="shared" ca="1" si="288"/>
        <v>0</v>
      </c>
      <c r="AN1833">
        <f ca="1">+IF(AJ1833="hit",+$AN$25,0)</f>
        <v>0</v>
      </c>
      <c r="AO1833">
        <f t="shared" ca="1" si="289"/>
        <v>0</v>
      </c>
      <c r="AP1833">
        <f t="shared" ca="1" si="290"/>
        <v>8</v>
      </c>
      <c r="AQ1833">
        <f t="shared" ca="1" si="291"/>
        <v>8</v>
      </c>
      <c r="AU1833" t="str">
        <f t="shared" ca="1" si="292"/>
        <v>miss</v>
      </c>
    </row>
    <row r="1834" spans="34:47" x14ac:dyDescent="0.25">
      <c r="AH1834">
        <f t="shared" si="293"/>
        <v>1809</v>
      </c>
      <c r="AI1834" t="str">
        <f t="shared" ca="1" si="284"/>
        <v>hit</v>
      </c>
      <c r="AJ1834" t="str">
        <f t="shared" ca="1" si="285"/>
        <v>hit</v>
      </c>
      <c r="AK1834" t="str">
        <f t="shared" ca="1" si="286"/>
        <v>miss</v>
      </c>
      <c r="AL1834" t="str">
        <f t="shared" ca="1" si="287"/>
        <v>hit</v>
      </c>
      <c r="AM1834">
        <f t="shared" ca="1" si="288"/>
        <v>8</v>
      </c>
      <c r="AN1834">
        <f ca="1">+IF(AJ1834="hit",+$AN$25,0)</f>
        <v>4</v>
      </c>
      <c r="AO1834">
        <f t="shared" ca="1" si="289"/>
        <v>0</v>
      </c>
      <c r="AP1834">
        <f t="shared" ca="1" si="290"/>
        <v>8</v>
      </c>
      <c r="AQ1834">
        <f t="shared" ca="1" si="291"/>
        <v>20</v>
      </c>
      <c r="AU1834" t="str">
        <f t="shared" ca="1" si="292"/>
        <v>hit</v>
      </c>
    </row>
    <row r="1835" spans="34:47" x14ac:dyDescent="0.25">
      <c r="AH1835">
        <f t="shared" si="293"/>
        <v>1810</v>
      </c>
      <c r="AI1835" t="str">
        <f t="shared" ca="1" si="284"/>
        <v>hit</v>
      </c>
      <c r="AJ1835" t="str">
        <f t="shared" ca="1" si="285"/>
        <v>hit</v>
      </c>
      <c r="AK1835" t="str">
        <f t="shared" ca="1" si="286"/>
        <v>hit</v>
      </c>
      <c r="AL1835" t="str">
        <f t="shared" ca="1" si="287"/>
        <v>miss</v>
      </c>
      <c r="AM1835">
        <f t="shared" ca="1" si="288"/>
        <v>8</v>
      </c>
      <c r="AN1835">
        <f ca="1">+IF(AJ1835="hit",+$AN$25,0)</f>
        <v>4</v>
      </c>
      <c r="AO1835">
        <f t="shared" ca="1" si="289"/>
        <v>4</v>
      </c>
      <c r="AP1835">
        <f t="shared" ca="1" si="290"/>
        <v>0</v>
      </c>
      <c r="AQ1835">
        <f t="shared" ca="1" si="291"/>
        <v>16</v>
      </c>
      <c r="AU1835" t="str">
        <f t="shared" ca="1" si="292"/>
        <v>hit</v>
      </c>
    </row>
    <row r="1836" spans="34:47" x14ac:dyDescent="0.25">
      <c r="AH1836">
        <f t="shared" si="293"/>
        <v>1811</v>
      </c>
      <c r="AI1836" t="str">
        <f t="shared" ca="1" si="284"/>
        <v>hit</v>
      </c>
      <c r="AJ1836" t="str">
        <f t="shared" ca="1" si="285"/>
        <v>miss</v>
      </c>
      <c r="AK1836" t="str">
        <f t="shared" ca="1" si="286"/>
        <v>miss</v>
      </c>
      <c r="AL1836" t="str">
        <f t="shared" ca="1" si="287"/>
        <v>hit</v>
      </c>
      <c r="AM1836">
        <f t="shared" ca="1" si="288"/>
        <v>8</v>
      </c>
      <c r="AN1836">
        <f ca="1">+IF(AJ1836="hit",+$AN$25,0)</f>
        <v>0</v>
      </c>
      <c r="AO1836">
        <f t="shared" ca="1" si="289"/>
        <v>0</v>
      </c>
      <c r="AP1836">
        <f t="shared" ca="1" si="290"/>
        <v>8</v>
      </c>
      <c r="AQ1836">
        <f t="shared" ca="1" si="291"/>
        <v>16</v>
      </c>
      <c r="AU1836" t="str">
        <f t="shared" ca="1" si="292"/>
        <v>hit</v>
      </c>
    </row>
    <row r="1837" spans="34:47" x14ac:dyDescent="0.25">
      <c r="AH1837">
        <f t="shared" si="293"/>
        <v>1812</v>
      </c>
      <c r="AI1837" t="str">
        <f t="shared" ca="1" si="284"/>
        <v>miss</v>
      </c>
      <c r="AJ1837" t="str">
        <f t="shared" ca="1" si="285"/>
        <v>hit</v>
      </c>
      <c r="AK1837" t="str">
        <f t="shared" ca="1" si="286"/>
        <v>hit</v>
      </c>
      <c r="AL1837" t="str">
        <f t="shared" ca="1" si="287"/>
        <v>miss</v>
      </c>
      <c r="AM1837">
        <f t="shared" ca="1" si="288"/>
        <v>0</v>
      </c>
      <c r="AN1837">
        <f ca="1">+IF(AJ1837="hit",+$AN$25,0)</f>
        <v>4</v>
      </c>
      <c r="AO1837">
        <f t="shared" ca="1" si="289"/>
        <v>4</v>
      </c>
      <c r="AP1837">
        <f t="shared" ca="1" si="290"/>
        <v>0</v>
      </c>
      <c r="AQ1837">
        <f t="shared" ca="1" si="291"/>
        <v>8</v>
      </c>
      <c r="AU1837" t="str">
        <f t="shared" ca="1" si="292"/>
        <v>hit</v>
      </c>
    </row>
    <row r="1838" spans="34:47" x14ac:dyDescent="0.25">
      <c r="AH1838">
        <f t="shared" si="293"/>
        <v>1813</v>
      </c>
      <c r="AI1838" t="str">
        <f t="shared" ca="1" si="284"/>
        <v>hit</v>
      </c>
      <c r="AJ1838" t="str">
        <f t="shared" ca="1" si="285"/>
        <v>hit</v>
      </c>
      <c r="AK1838" t="str">
        <f t="shared" ca="1" si="286"/>
        <v>hit</v>
      </c>
      <c r="AL1838" t="str">
        <f t="shared" ca="1" si="287"/>
        <v>hit</v>
      </c>
      <c r="AM1838">
        <f t="shared" ca="1" si="288"/>
        <v>8</v>
      </c>
      <c r="AN1838">
        <f ca="1">+IF(AJ1838="hit",+$AN$25,0)</f>
        <v>4</v>
      </c>
      <c r="AO1838">
        <f t="shared" ca="1" si="289"/>
        <v>4</v>
      </c>
      <c r="AP1838">
        <f t="shared" ca="1" si="290"/>
        <v>8</v>
      </c>
      <c r="AQ1838">
        <f t="shared" ca="1" si="291"/>
        <v>24</v>
      </c>
      <c r="AU1838" t="str">
        <f t="shared" ca="1" si="292"/>
        <v>hit</v>
      </c>
    </row>
    <row r="1839" spans="34:47" x14ac:dyDescent="0.25">
      <c r="AH1839">
        <f t="shared" si="293"/>
        <v>1814</v>
      </c>
      <c r="AI1839" t="str">
        <f t="shared" ca="1" si="284"/>
        <v>hit</v>
      </c>
      <c r="AJ1839" t="str">
        <f t="shared" ca="1" si="285"/>
        <v>miss</v>
      </c>
      <c r="AK1839" t="str">
        <f t="shared" ca="1" si="286"/>
        <v>miss</v>
      </c>
      <c r="AL1839" t="str">
        <f t="shared" ca="1" si="287"/>
        <v>hit</v>
      </c>
      <c r="AM1839">
        <f t="shared" ca="1" si="288"/>
        <v>8</v>
      </c>
      <c r="AN1839">
        <f ca="1">+IF(AJ1839="hit",+$AN$25,0)</f>
        <v>0</v>
      </c>
      <c r="AO1839">
        <f t="shared" ca="1" si="289"/>
        <v>0</v>
      </c>
      <c r="AP1839">
        <f t="shared" ca="1" si="290"/>
        <v>8</v>
      </c>
      <c r="AQ1839">
        <f t="shared" ca="1" si="291"/>
        <v>16</v>
      </c>
      <c r="AU1839" t="str">
        <f t="shared" ca="1" si="292"/>
        <v>hit</v>
      </c>
    </row>
    <row r="1840" spans="34:47" x14ac:dyDescent="0.25">
      <c r="AH1840">
        <f t="shared" si="293"/>
        <v>1815</v>
      </c>
      <c r="AI1840" t="str">
        <f t="shared" ca="1" si="284"/>
        <v>hit</v>
      </c>
      <c r="AJ1840" t="str">
        <f t="shared" ca="1" si="285"/>
        <v>hit</v>
      </c>
      <c r="AK1840" t="str">
        <f t="shared" ca="1" si="286"/>
        <v>hit</v>
      </c>
      <c r="AL1840" t="str">
        <f t="shared" ca="1" si="287"/>
        <v>miss</v>
      </c>
      <c r="AM1840">
        <f t="shared" ca="1" si="288"/>
        <v>8</v>
      </c>
      <c r="AN1840">
        <f ca="1">+IF(AJ1840="hit",+$AN$25,0)</f>
        <v>4</v>
      </c>
      <c r="AO1840">
        <f t="shared" ca="1" si="289"/>
        <v>4</v>
      </c>
      <c r="AP1840">
        <f t="shared" ca="1" si="290"/>
        <v>0</v>
      </c>
      <c r="AQ1840">
        <f t="shared" ca="1" si="291"/>
        <v>16</v>
      </c>
      <c r="AU1840" t="str">
        <f t="shared" ca="1" si="292"/>
        <v>hit</v>
      </c>
    </row>
    <row r="1841" spans="34:47" x14ac:dyDescent="0.25">
      <c r="AH1841">
        <f t="shared" si="293"/>
        <v>1816</v>
      </c>
      <c r="AI1841" t="str">
        <f t="shared" ca="1" si="284"/>
        <v>hit</v>
      </c>
      <c r="AJ1841" t="str">
        <f t="shared" ca="1" si="285"/>
        <v>hit</v>
      </c>
      <c r="AK1841" t="str">
        <f t="shared" ca="1" si="286"/>
        <v>hit</v>
      </c>
      <c r="AL1841" t="str">
        <f t="shared" ca="1" si="287"/>
        <v>hit</v>
      </c>
      <c r="AM1841">
        <f t="shared" ca="1" si="288"/>
        <v>8</v>
      </c>
      <c r="AN1841">
        <f ca="1">+IF(AJ1841="hit",+$AN$25,0)</f>
        <v>4</v>
      </c>
      <c r="AO1841">
        <f t="shared" ca="1" si="289"/>
        <v>4</v>
      </c>
      <c r="AP1841">
        <f t="shared" ca="1" si="290"/>
        <v>8</v>
      </c>
      <c r="AQ1841">
        <f t="shared" ca="1" si="291"/>
        <v>24</v>
      </c>
      <c r="AU1841" t="str">
        <f t="shared" ca="1" si="292"/>
        <v>hit</v>
      </c>
    </row>
    <row r="1842" spans="34:47" x14ac:dyDescent="0.25">
      <c r="AH1842">
        <f t="shared" si="293"/>
        <v>1817</v>
      </c>
      <c r="AI1842" t="str">
        <f t="shared" ca="1" si="284"/>
        <v>hit</v>
      </c>
      <c r="AJ1842" t="str">
        <f t="shared" ca="1" si="285"/>
        <v>miss</v>
      </c>
      <c r="AK1842" t="str">
        <f t="shared" ca="1" si="286"/>
        <v>miss</v>
      </c>
      <c r="AL1842" t="str">
        <f t="shared" ca="1" si="287"/>
        <v>hit</v>
      </c>
      <c r="AM1842">
        <f t="shared" ca="1" si="288"/>
        <v>8</v>
      </c>
      <c r="AN1842">
        <f ca="1">+IF(AJ1842="hit",+$AN$25,0)</f>
        <v>0</v>
      </c>
      <c r="AO1842">
        <f t="shared" ca="1" si="289"/>
        <v>0</v>
      </c>
      <c r="AP1842">
        <f t="shared" ca="1" si="290"/>
        <v>8</v>
      </c>
      <c r="AQ1842">
        <f t="shared" ca="1" si="291"/>
        <v>16</v>
      </c>
      <c r="AU1842" t="str">
        <f t="shared" ca="1" si="292"/>
        <v>hit</v>
      </c>
    </row>
    <row r="1843" spans="34:47" x14ac:dyDescent="0.25">
      <c r="AH1843">
        <f t="shared" si="293"/>
        <v>1818</v>
      </c>
      <c r="AI1843" t="str">
        <f t="shared" ca="1" si="284"/>
        <v>hit</v>
      </c>
      <c r="AJ1843" t="str">
        <f t="shared" ca="1" si="285"/>
        <v>hit</v>
      </c>
      <c r="AK1843" t="str">
        <f t="shared" ca="1" si="286"/>
        <v>hit</v>
      </c>
      <c r="AL1843" t="str">
        <f t="shared" ca="1" si="287"/>
        <v>hit</v>
      </c>
      <c r="AM1843">
        <f t="shared" ca="1" si="288"/>
        <v>8</v>
      </c>
      <c r="AN1843">
        <f ca="1">+IF(AJ1843="hit",+$AN$25,0)</f>
        <v>4</v>
      </c>
      <c r="AO1843">
        <f t="shared" ca="1" si="289"/>
        <v>4</v>
      </c>
      <c r="AP1843">
        <f t="shared" ca="1" si="290"/>
        <v>8</v>
      </c>
      <c r="AQ1843">
        <f t="shared" ca="1" si="291"/>
        <v>24</v>
      </c>
      <c r="AU1843" t="str">
        <f t="shared" ca="1" si="292"/>
        <v>hit</v>
      </c>
    </row>
    <row r="1844" spans="34:47" x14ac:dyDescent="0.25">
      <c r="AH1844">
        <f t="shared" si="293"/>
        <v>1819</v>
      </c>
      <c r="AI1844" t="str">
        <f t="shared" ca="1" si="284"/>
        <v>hit</v>
      </c>
      <c r="AJ1844" t="str">
        <f t="shared" ca="1" si="285"/>
        <v>hit</v>
      </c>
      <c r="AK1844" t="str">
        <f t="shared" ca="1" si="286"/>
        <v>miss</v>
      </c>
      <c r="AL1844" t="str">
        <f t="shared" ca="1" si="287"/>
        <v>miss</v>
      </c>
      <c r="AM1844">
        <f t="shared" ca="1" si="288"/>
        <v>8</v>
      </c>
      <c r="AN1844">
        <f ca="1">+IF(AJ1844="hit",+$AN$25,0)</f>
        <v>4</v>
      </c>
      <c r="AO1844">
        <f t="shared" ca="1" si="289"/>
        <v>0</v>
      </c>
      <c r="AP1844">
        <f t="shared" ca="1" si="290"/>
        <v>0</v>
      </c>
      <c r="AQ1844">
        <f t="shared" ca="1" si="291"/>
        <v>12</v>
      </c>
      <c r="AU1844" t="str">
        <f t="shared" ca="1" si="292"/>
        <v>hit</v>
      </c>
    </row>
    <row r="1845" spans="34:47" x14ac:dyDescent="0.25">
      <c r="AH1845">
        <f t="shared" si="293"/>
        <v>1820</v>
      </c>
      <c r="AI1845" t="str">
        <f t="shared" ca="1" si="284"/>
        <v>hit</v>
      </c>
      <c r="AJ1845" t="str">
        <f t="shared" ca="1" si="285"/>
        <v>miss</v>
      </c>
      <c r="AK1845" t="str">
        <f t="shared" ca="1" si="286"/>
        <v>miss</v>
      </c>
      <c r="AL1845" t="str">
        <f t="shared" ca="1" si="287"/>
        <v>hit</v>
      </c>
      <c r="AM1845">
        <f t="shared" ca="1" si="288"/>
        <v>8</v>
      </c>
      <c r="AN1845">
        <f ca="1">+IF(AJ1845="hit",+$AN$25,0)</f>
        <v>0</v>
      </c>
      <c r="AO1845">
        <f t="shared" ca="1" si="289"/>
        <v>0</v>
      </c>
      <c r="AP1845">
        <f t="shared" ca="1" si="290"/>
        <v>8</v>
      </c>
      <c r="AQ1845">
        <f t="shared" ca="1" si="291"/>
        <v>16</v>
      </c>
      <c r="AU1845" t="str">
        <f t="shared" ca="1" si="292"/>
        <v>hit</v>
      </c>
    </row>
    <row r="1846" spans="34:47" x14ac:dyDescent="0.25">
      <c r="AH1846">
        <f t="shared" si="293"/>
        <v>1821</v>
      </c>
      <c r="AI1846" t="str">
        <f t="shared" ca="1" si="284"/>
        <v>hit</v>
      </c>
      <c r="AJ1846" t="str">
        <f t="shared" ca="1" si="285"/>
        <v>miss</v>
      </c>
      <c r="AK1846" t="str">
        <f t="shared" ca="1" si="286"/>
        <v>hit</v>
      </c>
      <c r="AL1846" t="str">
        <f t="shared" ca="1" si="287"/>
        <v>miss</v>
      </c>
      <c r="AM1846">
        <f t="shared" ca="1" si="288"/>
        <v>8</v>
      </c>
      <c r="AN1846">
        <f ca="1">+IF(AJ1846="hit",+$AN$25,0)</f>
        <v>0</v>
      </c>
      <c r="AO1846">
        <f t="shared" ca="1" si="289"/>
        <v>4</v>
      </c>
      <c r="AP1846">
        <f t="shared" ca="1" si="290"/>
        <v>0</v>
      </c>
      <c r="AQ1846">
        <f t="shared" ca="1" si="291"/>
        <v>12</v>
      </c>
      <c r="AU1846" t="str">
        <f t="shared" ca="1" si="292"/>
        <v>hit</v>
      </c>
    </row>
    <row r="1847" spans="34:47" x14ac:dyDescent="0.25">
      <c r="AH1847">
        <f t="shared" si="293"/>
        <v>1822</v>
      </c>
      <c r="AI1847" t="str">
        <f t="shared" ca="1" si="284"/>
        <v>hit</v>
      </c>
      <c r="AJ1847" t="str">
        <f t="shared" ca="1" si="285"/>
        <v>hit</v>
      </c>
      <c r="AK1847" t="str">
        <f t="shared" ca="1" si="286"/>
        <v>miss</v>
      </c>
      <c r="AL1847" t="str">
        <f t="shared" ca="1" si="287"/>
        <v>hit</v>
      </c>
      <c r="AM1847">
        <f t="shared" ca="1" si="288"/>
        <v>8</v>
      </c>
      <c r="AN1847">
        <f ca="1">+IF(AJ1847="hit",+$AN$25,0)</f>
        <v>4</v>
      </c>
      <c r="AO1847">
        <f t="shared" ca="1" si="289"/>
        <v>0</v>
      </c>
      <c r="AP1847">
        <f t="shared" ca="1" si="290"/>
        <v>8</v>
      </c>
      <c r="AQ1847">
        <f t="shared" ca="1" si="291"/>
        <v>20</v>
      </c>
      <c r="AU1847" t="str">
        <f t="shared" ca="1" si="292"/>
        <v>hit</v>
      </c>
    </row>
    <row r="1848" spans="34:47" x14ac:dyDescent="0.25">
      <c r="AH1848">
        <f t="shared" si="293"/>
        <v>1823</v>
      </c>
      <c r="AI1848" t="str">
        <f t="shared" ca="1" si="284"/>
        <v>miss</v>
      </c>
      <c r="AJ1848" t="str">
        <f t="shared" ca="1" si="285"/>
        <v>hit</v>
      </c>
      <c r="AK1848" t="str">
        <f t="shared" ca="1" si="286"/>
        <v>hit</v>
      </c>
      <c r="AL1848" t="str">
        <f t="shared" ca="1" si="287"/>
        <v>miss</v>
      </c>
      <c r="AM1848">
        <f t="shared" ca="1" si="288"/>
        <v>0</v>
      </c>
      <c r="AN1848">
        <f ca="1">+IF(AJ1848="hit",+$AN$25,0)</f>
        <v>4</v>
      </c>
      <c r="AO1848">
        <f t="shared" ca="1" si="289"/>
        <v>4</v>
      </c>
      <c r="AP1848">
        <f t="shared" ca="1" si="290"/>
        <v>0</v>
      </c>
      <c r="AQ1848">
        <f t="shared" ca="1" si="291"/>
        <v>8</v>
      </c>
      <c r="AU1848" t="str">
        <f t="shared" ca="1" si="292"/>
        <v>hit</v>
      </c>
    </row>
    <row r="1849" spans="34:47" x14ac:dyDescent="0.25">
      <c r="AH1849">
        <f t="shared" si="293"/>
        <v>1824</v>
      </c>
      <c r="AI1849" t="str">
        <f t="shared" ca="1" si="284"/>
        <v>hit</v>
      </c>
      <c r="AJ1849" t="str">
        <f t="shared" ca="1" si="285"/>
        <v>hit</v>
      </c>
      <c r="AK1849" t="str">
        <f t="shared" ca="1" si="286"/>
        <v>miss</v>
      </c>
      <c r="AL1849" t="str">
        <f t="shared" ca="1" si="287"/>
        <v>hit</v>
      </c>
      <c r="AM1849">
        <f t="shared" ca="1" si="288"/>
        <v>8</v>
      </c>
      <c r="AN1849">
        <f ca="1">+IF(AJ1849="hit",+$AN$25,0)</f>
        <v>4</v>
      </c>
      <c r="AO1849">
        <f t="shared" ca="1" si="289"/>
        <v>0</v>
      </c>
      <c r="AP1849">
        <f t="shared" ca="1" si="290"/>
        <v>8</v>
      </c>
      <c r="AQ1849">
        <f t="shared" ca="1" si="291"/>
        <v>20</v>
      </c>
      <c r="AU1849" t="str">
        <f t="shared" ca="1" si="292"/>
        <v>hit</v>
      </c>
    </row>
    <row r="1850" spans="34:47" x14ac:dyDescent="0.25">
      <c r="AH1850">
        <f t="shared" si="293"/>
        <v>1825</v>
      </c>
      <c r="AI1850" t="str">
        <f t="shared" ca="1" si="284"/>
        <v>hit</v>
      </c>
      <c r="AJ1850" t="str">
        <f t="shared" ca="1" si="285"/>
        <v>miss</v>
      </c>
      <c r="AK1850" t="str">
        <f t="shared" ca="1" si="286"/>
        <v>miss</v>
      </c>
      <c r="AL1850" t="str">
        <f t="shared" ca="1" si="287"/>
        <v>hit</v>
      </c>
      <c r="AM1850">
        <f t="shared" ca="1" si="288"/>
        <v>8</v>
      </c>
      <c r="AN1850">
        <f ca="1">+IF(AJ1850="hit",+$AN$25,0)</f>
        <v>0</v>
      </c>
      <c r="AO1850">
        <f t="shared" ca="1" si="289"/>
        <v>0</v>
      </c>
      <c r="AP1850">
        <f t="shared" ca="1" si="290"/>
        <v>8</v>
      </c>
      <c r="AQ1850">
        <f t="shared" ca="1" si="291"/>
        <v>16</v>
      </c>
      <c r="AU1850" t="str">
        <f t="shared" ca="1" si="292"/>
        <v>hit</v>
      </c>
    </row>
    <row r="1851" spans="34:47" x14ac:dyDescent="0.25">
      <c r="AH1851">
        <f t="shared" si="293"/>
        <v>1826</v>
      </c>
      <c r="AI1851" t="str">
        <f t="shared" ca="1" si="284"/>
        <v>hit</v>
      </c>
      <c r="AJ1851" t="str">
        <f t="shared" ca="1" si="285"/>
        <v>hit</v>
      </c>
      <c r="AK1851" t="str">
        <f t="shared" ca="1" si="286"/>
        <v>miss</v>
      </c>
      <c r="AL1851" t="str">
        <f t="shared" ca="1" si="287"/>
        <v>hit</v>
      </c>
      <c r="AM1851">
        <f t="shared" ca="1" si="288"/>
        <v>8</v>
      </c>
      <c r="AN1851">
        <f ca="1">+IF(AJ1851="hit",+$AN$25,0)</f>
        <v>4</v>
      </c>
      <c r="AO1851">
        <f t="shared" ca="1" si="289"/>
        <v>0</v>
      </c>
      <c r="AP1851">
        <f t="shared" ca="1" si="290"/>
        <v>8</v>
      </c>
      <c r="AQ1851">
        <f t="shared" ca="1" si="291"/>
        <v>20</v>
      </c>
      <c r="AU1851" t="str">
        <f t="shared" ca="1" si="292"/>
        <v>hit</v>
      </c>
    </row>
    <row r="1852" spans="34:47" x14ac:dyDescent="0.25">
      <c r="AH1852">
        <f t="shared" si="293"/>
        <v>1827</v>
      </c>
      <c r="AI1852" t="str">
        <f t="shared" ca="1" si="284"/>
        <v>miss</v>
      </c>
      <c r="AJ1852" t="str">
        <f t="shared" ca="1" si="285"/>
        <v>hit</v>
      </c>
      <c r="AK1852" t="str">
        <f t="shared" ca="1" si="286"/>
        <v>hit</v>
      </c>
      <c r="AL1852" t="str">
        <f t="shared" ca="1" si="287"/>
        <v>miss</v>
      </c>
      <c r="AM1852">
        <f t="shared" ca="1" si="288"/>
        <v>0</v>
      </c>
      <c r="AN1852">
        <f ca="1">+IF(AJ1852="hit",+$AN$25,0)</f>
        <v>4</v>
      </c>
      <c r="AO1852">
        <f t="shared" ca="1" si="289"/>
        <v>4</v>
      </c>
      <c r="AP1852">
        <f t="shared" ca="1" si="290"/>
        <v>0</v>
      </c>
      <c r="AQ1852">
        <f t="shared" ca="1" si="291"/>
        <v>8</v>
      </c>
      <c r="AU1852" t="str">
        <f t="shared" ca="1" si="292"/>
        <v>hit</v>
      </c>
    </row>
    <row r="1853" spans="34:47" x14ac:dyDescent="0.25">
      <c r="AH1853">
        <f t="shared" si="293"/>
        <v>1828</v>
      </c>
      <c r="AI1853" t="str">
        <f t="shared" ca="1" si="284"/>
        <v>hit</v>
      </c>
      <c r="AJ1853" t="str">
        <f t="shared" ca="1" si="285"/>
        <v>miss</v>
      </c>
      <c r="AK1853" t="str">
        <f t="shared" ca="1" si="286"/>
        <v>hit</v>
      </c>
      <c r="AL1853" t="str">
        <f t="shared" ca="1" si="287"/>
        <v>hit</v>
      </c>
      <c r="AM1853">
        <f t="shared" ca="1" si="288"/>
        <v>8</v>
      </c>
      <c r="AN1853">
        <f ca="1">+IF(AJ1853="hit",+$AN$25,0)</f>
        <v>0</v>
      </c>
      <c r="AO1853">
        <f t="shared" ca="1" si="289"/>
        <v>4</v>
      </c>
      <c r="AP1853">
        <f t="shared" ca="1" si="290"/>
        <v>8</v>
      </c>
      <c r="AQ1853">
        <f t="shared" ca="1" si="291"/>
        <v>20</v>
      </c>
      <c r="AU1853" t="str">
        <f t="shared" ca="1" si="292"/>
        <v>hit</v>
      </c>
    </row>
    <row r="1854" spans="34:47" x14ac:dyDescent="0.25">
      <c r="AH1854">
        <f t="shared" si="293"/>
        <v>1829</v>
      </c>
      <c r="AI1854" t="str">
        <f t="shared" ca="1" si="284"/>
        <v>miss</v>
      </c>
      <c r="AJ1854" t="str">
        <f t="shared" ca="1" si="285"/>
        <v>hit</v>
      </c>
      <c r="AK1854" t="str">
        <f t="shared" ca="1" si="286"/>
        <v>hit</v>
      </c>
      <c r="AL1854" t="str">
        <f t="shared" ca="1" si="287"/>
        <v>hit</v>
      </c>
      <c r="AM1854">
        <f t="shared" ca="1" si="288"/>
        <v>0</v>
      </c>
      <c r="AN1854">
        <f ca="1">+IF(AJ1854="hit",+$AN$25,0)</f>
        <v>4</v>
      </c>
      <c r="AO1854">
        <f t="shared" ca="1" si="289"/>
        <v>4</v>
      </c>
      <c r="AP1854">
        <f t="shared" ca="1" si="290"/>
        <v>8</v>
      </c>
      <c r="AQ1854">
        <f t="shared" ca="1" si="291"/>
        <v>16</v>
      </c>
      <c r="AU1854" t="str">
        <f t="shared" ca="1" si="292"/>
        <v>hit</v>
      </c>
    </row>
    <row r="1855" spans="34:47" x14ac:dyDescent="0.25">
      <c r="AH1855">
        <f t="shared" si="293"/>
        <v>1830</v>
      </c>
      <c r="AI1855" t="str">
        <f t="shared" ca="1" si="284"/>
        <v>hit</v>
      </c>
      <c r="AJ1855" t="str">
        <f t="shared" ca="1" si="285"/>
        <v>hit</v>
      </c>
      <c r="AK1855" t="str">
        <f t="shared" ca="1" si="286"/>
        <v>hit</v>
      </c>
      <c r="AL1855" t="str">
        <f t="shared" ca="1" si="287"/>
        <v>hit</v>
      </c>
      <c r="AM1855">
        <f t="shared" ca="1" si="288"/>
        <v>8</v>
      </c>
      <c r="AN1855">
        <f ca="1">+IF(AJ1855="hit",+$AN$25,0)</f>
        <v>4</v>
      </c>
      <c r="AO1855">
        <f t="shared" ca="1" si="289"/>
        <v>4</v>
      </c>
      <c r="AP1855">
        <f t="shared" ca="1" si="290"/>
        <v>8</v>
      </c>
      <c r="AQ1855">
        <f t="shared" ca="1" si="291"/>
        <v>24</v>
      </c>
      <c r="AU1855" t="str">
        <f t="shared" ca="1" si="292"/>
        <v>hit</v>
      </c>
    </row>
    <row r="1856" spans="34:47" x14ac:dyDescent="0.25">
      <c r="AH1856">
        <f t="shared" si="293"/>
        <v>1831</v>
      </c>
      <c r="AI1856" t="str">
        <f t="shared" ca="1" si="284"/>
        <v>hit</v>
      </c>
      <c r="AJ1856" t="str">
        <f t="shared" ca="1" si="285"/>
        <v>hit</v>
      </c>
      <c r="AK1856" t="str">
        <f t="shared" ca="1" si="286"/>
        <v>miss</v>
      </c>
      <c r="AL1856" t="str">
        <f t="shared" ca="1" si="287"/>
        <v>hit</v>
      </c>
      <c r="AM1856">
        <f t="shared" ca="1" si="288"/>
        <v>8</v>
      </c>
      <c r="AN1856">
        <f ca="1">+IF(AJ1856="hit",+$AN$25,0)</f>
        <v>4</v>
      </c>
      <c r="AO1856">
        <f t="shared" ca="1" si="289"/>
        <v>0</v>
      </c>
      <c r="AP1856">
        <f t="shared" ca="1" si="290"/>
        <v>8</v>
      </c>
      <c r="AQ1856">
        <f t="shared" ca="1" si="291"/>
        <v>20</v>
      </c>
      <c r="AU1856" t="str">
        <f t="shared" ca="1" si="292"/>
        <v>hit</v>
      </c>
    </row>
    <row r="1857" spans="34:47" x14ac:dyDescent="0.25">
      <c r="AH1857">
        <f t="shared" si="293"/>
        <v>1832</v>
      </c>
      <c r="AI1857" t="str">
        <f t="shared" ca="1" si="284"/>
        <v>miss</v>
      </c>
      <c r="AJ1857" t="str">
        <f t="shared" ca="1" si="285"/>
        <v>miss</v>
      </c>
      <c r="AK1857" t="str">
        <f t="shared" ca="1" si="286"/>
        <v>miss</v>
      </c>
      <c r="AL1857" t="str">
        <f t="shared" ca="1" si="287"/>
        <v>hit</v>
      </c>
      <c r="AM1857">
        <f t="shared" ca="1" si="288"/>
        <v>0</v>
      </c>
      <c r="AN1857">
        <f ca="1">+IF(AJ1857="hit",+$AN$25,0)</f>
        <v>0</v>
      </c>
      <c r="AO1857">
        <f t="shared" ca="1" si="289"/>
        <v>0</v>
      </c>
      <c r="AP1857">
        <f t="shared" ca="1" si="290"/>
        <v>8</v>
      </c>
      <c r="AQ1857">
        <f t="shared" ca="1" si="291"/>
        <v>8</v>
      </c>
      <c r="AU1857" t="str">
        <f t="shared" ca="1" si="292"/>
        <v>miss</v>
      </c>
    </row>
    <row r="1858" spans="34:47" x14ac:dyDescent="0.25">
      <c r="AH1858">
        <f t="shared" si="293"/>
        <v>1833</v>
      </c>
      <c r="AI1858" t="str">
        <f t="shared" ca="1" si="284"/>
        <v>hit</v>
      </c>
      <c r="AJ1858" t="str">
        <f t="shared" ca="1" si="285"/>
        <v>miss</v>
      </c>
      <c r="AK1858" t="str">
        <f t="shared" ca="1" si="286"/>
        <v>hit</v>
      </c>
      <c r="AL1858" t="str">
        <f t="shared" ca="1" si="287"/>
        <v>hit</v>
      </c>
      <c r="AM1858">
        <f t="shared" ca="1" si="288"/>
        <v>8</v>
      </c>
      <c r="AN1858">
        <f ca="1">+IF(AJ1858="hit",+$AN$25,0)</f>
        <v>0</v>
      </c>
      <c r="AO1858">
        <f t="shared" ca="1" si="289"/>
        <v>4</v>
      </c>
      <c r="AP1858">
        <f t="shared" ca="1" si="290"/>
        <v>8</v>
      </c>
      <c r="AQ1858">
        <f t="shared" ca="1" si="291"/>
        <v>20</v>
      </c>
      <c r="AU1858" t="str">
        <f t="shared" ca="1" si="292"/>
        <v>hit</v>
      </c>
    </row>
    <row r="1859" spans="34:47" x14ac:dyDescent="0.25">
      <c r="AH1859">
        <f t="shared" si="293"/>
        <v>1834</v>
      </c>
      <c r="AI1859" t="str">
        <f t="shared" ca="1" si="284"/>
        <v>hit</v>
      </c>
      <c r="AJ1859" t="str">
        <f t="shared" ca="1" si="285"/>
        <v>hit</v>
      </c>
      <c r="AK1859" t="str">
        <f t="shared" ca="1" si="286"/>
        <v>miss</v>
      </c>
      <c r="AL1859" t="str">
        <f t="shared" ca="1" si="287"/>
        <v>hit</v>
      </c>
      <c r="AM1859">
        <f t="shared" ca="1" si="288"/>
        <v>8</v>
      </c>
      <c r="AN1859">
        <f ca="1">+IF(AJ1859="hit",+$AN$25,0)</f>
        <v>4</v>
      </c>
      <c r="AO1859">
        <f t="shared" ca="1" si="289"/>
        <v>0</v>
      </c>
      <c r="AP1859">
        <f t="shared" ca="1" si="290"/>
        <v>8</v>
      </c>
      <c r="AQ1859">
        <f t="shared" ca="1" si="291"/>
        <v>20</v>
      </c>
      <c r="AU1859" t="str">
        <f t="shared" ca="1" si="292"/>
        <v>hit</v>
      </c>
    </row>
    <row r="1860" spans="34:47" x14ac:dyDescent="0.25">
      <c r="AH1860">
        <f t="shared" si="293"/>
        <v>1835</v>
      </c>
      <c r="AI1860" t="str">
        <f t="shared" ca="1" si="284"/>
        <v>hit</v>
      </c>
      <c r="AJ1860" t="str">
        <f t="shared" ca="1" si="285"/>
        <v>hit</v>
      </c>
      <c r="AK1860" t="str">
        <f t="shared" ca="1" si="286"/>
        <v>miss</v>
      </c>
      <c r="AL1860" t="str">
        <f t="shared" ca="1" si="287"/>
        <v>hit</v>
      </c>
      <c r="AM1860">
        <f t="shared" ca="1" si="288"/>
        <v>8</v>
      </c>
      <c r="AN1860">
        <f ca="1">+IF(AJ1860="hit",+$AN$25,0)</f>
        <v>4</v>
      </c>
      <c r="AO1860">
        <f t="shared" ca="1" si="289"/>
        <v>0</v>
      </c>
      <c r="AP1860">
        <f t="shared" ca="1" si="290"/>
        <v>8</v>
      </c>
      <c r="AQ1860">
        <f t="shared" ca="1" si="291"/>
        <v>20</v>
      </c>
      <c r="AU1860" t="str">
        <f t="shared" ca="1" si="292"/>
        <v>hit</v>
      </c>
    </row>
    <row r="1861" spans="34:47" x14ac:dyDescent="0.25">
      <c r="AH1861">
        <f t="shared" si="293"/>
        <v>1836</v>
      </c>
      <c r="AI1861" t="str">
        <f t="shared" ca="1" si="284"/>
        <v>hit</v>
      </c>
      <c r="AJ1861" t="str">
        <f t="shared" ca="1" si="285"/>
        <v>hit</v>
      </c>
      <c r="AK1861" t="str">
        <f t="shared" ca="1" si="286"/>
        <v>hit</v>
      </c>
      <c r="AL1861" t="str">
        <f t="shared" ca="1" si="287"/>
        <v>hit</v>
      </c>
      <c r="AM1861">
        <f t="shared" ca="1" si="288"/>
        <v>8</v>
      </c>
      <c r="AN1861">
        <f ca="1">+IF(AJ1861="hit",+$AN$25,0)</f>
        <v>4</v>
      </c>
      <c r="AO1861">
        <f t="shared" ca="1" si="289"/>
        <v>4</v>
      </c>
      <c r="AP1861">
        <f t="shared" ca="1" si="290"/>
        <v>8</v>
      </c>
      <c r="AQ1861">
        <f t="shared" ca="1" si="291"/>
        <v>24</v>
      </c>
      <c r="AU1861" t="str">
        <f t="shared" ca="1" si="292"/>
        <v>hit</v>
      </c>
    </row>
    <row r="1862" spans="34:47" x14ac:dyDescent="0.25">
      <c r="AH1862">
        <f t="shared" si="293"/>
        <v>1837</v>
      </c>
      <c r="AI1862" t="str">
        <f t="shared" ca="1" si="284"/>
        <v>miss</v>
      </c>
      <c r="AJ1862" t="str">
        <f t="shared" ca="1" si="285"/>
        <v>hit</v>
      </c>
      <c r="AK1862" t="str">
        <f t="shared" ca="1" si="286"/>
        <v>miss</v>
      </c>
      <c r="AL1862" t="str">
        <f t="shared" ca="1" si="287"/>
        <v>hit</v>
      </c>
      <c r="AM1862">
        <f t="shared" ca="1" si="288"/>
        <v>0</v>
      </c>
      <c r="AN1862">
        <f ca="1">+IF(AJ1862="hit",+$AN$25,0)</f>
        <v>4</v>
      </c>
      <c r="AO1862">
        <f t="shared" ca="1" si="289"/>
        <v>0</v>
      </c>
      <c r="AP1862">
        <f t="shared" ca="1" si="290"/>
        <v>8</v>
      </c>
      <c r="AQ1862">
        <f t="shared" ca="1" si="291"/>
        <v>12</v>
      </c>
      <c r="AU1862" t="str">
        <f t="shared" ca="1" si="292"/>
        <v>hit</v>
      </c>
    </row>
    <row r="1863" spans="34:47" x14ac:dyDescent="0.25">
      <c r="AH1863">
        <f t="shared" si="293"/>
        <v>1838</v>
      </c>
      <c r="AI1863" t="str">
        <f t="shared" ca="1" si="284"/>
        <v>hit</v>
      </c>
      <c r="AJ1863" t="str">
        <f t="shared" ca="1" si="285"/>
        <v>hit</v>
      </c>
      <c r="AK1863" t="str">
        <f t="shared" ca="1" si="286"/>
        <v>hit</v>
      </c>
      <c r="AL1863" t="str">
        <f t="shared" ca="1" si="287"/>
        <v>hit</v>
      </c>
      <c r="AM1863">
        <f t="shared" ca="1" si="288"/>
        <v>8</v>
      </c>
      <c r="AN1863">
        <f ca="1">+IF(AJ1863="hit",+$AN$25,0)</f>
        <v>4</v>
      </c>
      <c r="AO1863">
        <f t="shared" ca="1" si="289"/>
        <v>4</v>
      </c>
      <c r="AP1863">
        <f t="shared" ca="1" si="290"/>
        <v>8</v>
      </c>
      <c r="AQ1863">
        <f t="shared" ca="1" si="291"/>
        <v>24</v>
      </c>
      <c r="AU1863" t="str">
        <f t="shared" ca="1" si="292"/>
        <v>hit</v>
      </c>
    </row>
    <row r="1864" spans="34:47" x14ac:dyDescent="0.25">
      <c r="AH1864">
        <f t="shared" si="293"/>
        <v>1839</v>
      </c>
      <c r="AI1864" t="str">
        <f t="shared" ca="1" si="284"/>
        <v>hit</v>
      </c>
      <c r="AJ1864" t="str">
        <f t="shared" ca="1" si="285"/>
        <v>miss</v>
      </c>
      <c r="AK1864" t="str">
        <f t="shared" ca="1" si="286"/>
        <v>hit</v>
      </c>
      <c r="AL1864" t="str">
        <f t="shared" ca="1" si="287"/>
        <v>miss</v>
      </c>
      <c r="AM1864">
        <f t="shared" ca="1" si="288"/>
        <v>8</v>
      </c>
      <c r="AN1864">
        <f ca="1">+IF(AJ1864="hit",+$AN$25,0)</f>
        <v>0</v>
      </c>
      <c r="AO1864">
        <f t="shared" ca="1" si="289"/>
        <v>4</v>
      </c>
      <c r="AP1864">
        <f t="shared" ca="1" si="290"/>
        <v>0</v>
      </c>
      <c r="AQ1864">
        <f t="shared" ca="1" si="291"/>
        <v>12</v>
      </c>
      <c r="AU1864" t="str">
        <f t="shared" ca="1" si="292"/>
        <v>hit</v>
      </c>
    </row>
    <row r="1865" spans="34:47" x14ac:dyDescent="0.25">
      <c r="AH1865">
        <f t="shared" si="293"/>
        <v>1840</v>
      </c>
      <c r="AI1865" t="str">
        <f t="shared" ca="1" si="284"/>
        <v>hit</v>
      </c>
      <c r="AJ1865" t="str">
        <f t="shared" ca="1" si="285"/>
        <v>hit</v>
      </c>
      <c r="AK1865" t="str">
        <f t="shared" ca="1" si="286"/>
        <v>hit</v>
      </c>
      <c r="AL1865" t="str">
        <f t="shared" ca="1" si="287"/>
        <v>miss</v>
      </c>
      <c r="AM1865">
        <f t="shared" ca="1" si="288"/>
        <v>8</v>
      </c>
      <c r="AN1865">
        <f ca="1">+IF(AJ1865="hit",+$AN$25,0)</f>
        <v>4</v>
      </c>
      <c r="AO1865">
        <f t="shared" ca="1" si="289"/>
        <v>4</v>
      </c>
      <c r="AP1865">
        <f t="shared" ca="1" si="290"/>
        <v>0</v>
      </c>
      <c r="AQ1865">
        <f t="shared" ca="1" si="291"/>
        <v>16</v>
      </c>
      <c r="AU1865" t="str">
        <f t="shared" ca="1" si="292"/>
        <v>hit</v>
      </c>
    </row>
    <row r="1866" spans="34:47" x14ac:dyDescent="0.25">
      <c r="AH1866">
        <f t="shared" si="293"/>
        <v>1841</v>
      </c>
      <c r="AI1866" t="str">
        <f t="shared" ca="1" si="284"/>
        <v>hit</v>
      </c>
      <c r="AJ1866" t="str">
        <f t="shared" ca="1" si="285"/>
        <v>miss</v>
      </c>
      <c r="AK1866" t="str">
        <f t="shared" ca="1" si="286"/>
        <v>hit</v>
      </c>
      <c r="AL1866" t="str">
        <f t="shared" ca="1" si="287"/>
        <v>hit</v>
      </c>
      <c r="AM1866">
        <f t="shared" ca="1" si="288"/>
        <v>8</v>
      </c>
      <c r="AN1866">
        <f ca="1">+IF(AJ1866="hit",+$AN$25,0)</f>
        <v>0</v>
      </c>
      <c r="AO1866">
        <f t="shared" ca="1" si="289"/>
        <v>4</v>
      </c>
      <c r="AP1866">
        <f t="shared" ca="1" si="290"/>
        <v>8</v>
      </c>
      <c r="AQ1866">
        <f t="shared" ca="1" si="291"/>
        <v>20</v>
      </c>
      <c r="AU1866" t="str">
        <f t="shared" ca="1" si="292"/>
        <v>hit</v>
      </c>
    </row>
    <row r="1867" spans="34:47" x14ac:dyDescent="0.25">
      <c r="AH1867">
        <f t="shared" si="293"/>
        <v>1842</v>
      </c>
      <c r="AI1867" t="str">
        <f t="shared" ca="1" si="284"/>
        <v>miss</v>
      </c>
      <c r="AJ1867" t="str">
        <f t="shared" ca="1" si="285"/>
        <v>hit</v>
      </c>
      <c r="AK1867" t="str">
        <f t="shared" ca="1" si="286"/>
        <v>hit</v>
      </c>
      <c r="AL1867" t="str">
        <f t="shared" ca="1" si="287"/>
        <v>hit</v>
      </c>
      <c r="AM1867">
        <f t="shared" ca="1" si="288"/>
        <v>0</v>
      </c>
      <c r="AN1867">
        <f ca="1">+IF(AJ1867="hit",+$AN$25,0)</f>
        <v>4</v>
      </c>
      <c r="AO1867">
        <f t="shared" ca="1" si="289"/>
        <v>4</v>
      </c>
      <c r="AP1867">
        <f t="shared" ca="1" si="290"/>
        <v>8</v>
      </c>
      <c r="AQ1867">
        <f t="shared" ca="1" si="291"/>
        <v>16</v>
      </c>
      <c r="AU1867" t="str">
        <f t="shared" ca="1" si="292"/>
        <v>hit</v>
      </c>
    </row>
    <row r="1868" spans="34:47" x14ac:dyDescent="0.25">
      <c r="AH1868">
        <f t="shared" si="293"/>
        <v>1843</v>
      </c>
      <c r="AI1868" t="str">
        <f t="shared" ca="1" si="284"/>
        <v>hit</v>
      </c>
      <c r="AJ1868" t="str">
        <f t="shared" ca="1" si="285"/>
        <v>miss</v>
      </c>
      <c r="AK1868" t="str">
        <f t="shared" ca="1" si="286"/>
        <v>hit</v>
      </c>
      <c r="AL1868" t="str">
        <f t="shared" ca="1" si="287"/>
        <v>hit</v>
      </c>
      <c r="AM1868">
        <f t="shared" ca="1" si="288"/>
        <v>8</v>
      </c>
      <c r="AN1868">
        <f ca="1">+IF(AJ1868="hit",+$AN$25,0)</f>
        <v>0</v>
      </c>
      <c r="AO1868">
        <f t="shared" ca="1" si="289"/>
        <v>4</v>
      </c>
      <c r="AP1868">
        <f t="shared" ca="1" si="290"/>
        <v>8</v>
      </c>
      <c r="AQ1868">
        <f t="shared" ca="1" si="291"/>
        <v>20</v>
      </c>
      <c r="AU1868" t="str">
        <f t="shared" ca="1" si="292"/>
        <v>hit</v>
      </c>
    </row>
    <row r="1869" spans="34:47" x14ac:dyDescent="0.25">
      <c r="AH1869">
        <f t="shared" si="293"/>
        <v>1844</v>
      </c>
      <c r="AI1869" t="str">
        <f t="shared" ca="1" si="284"/>
        <v>hit</v>
      </c>
      <c r="AJ1869" t="str">
        <f t="shared" ca="1" si="285"/>
        <v>hit</v>
      </c>
      <c r="AK1869" t="str">
        <f t="shared" ca="1" si="286"/>
        <v>hit</v>
      </c>
      <c r="AL1869" t="str">
        <f t="shared" ca="1" si="287"/>
        <v>hit</v>
      </c>
      <c r="AM1869">
        <f t="shared" ca="1" si="288"/>
        <v>8</v>
      </c>
      <c r="AN1869">
        <f ca="1">+IF(AJ1869="hit",+$AN$25,0)</f>
        <v>4</v>
      </c>
      <c r="AO1869">
        <f t="shared" ca="1" si="289"/>
        <v>4</v>
      </c>
      <c r="AP1869">
        <f t="shared" ca="1" si="290"/>
        <v>8</v>
      </c>
      <c r="AQ1869">
        <f t="shared" ca="1" si="291"/>
        <v>24</v>
      </c>
      <c r="AU1869" t="str">
        <f t="shared" ca="1" si="292"/>
        <v>hit</v>
      </c>
    </row>
    <row r="1870" spans="34:47" x14ac:dyDescent="0.25">
      <c r="AH1870">
        <f t="shared" si="293"/>
        <v>1845</v>
      </c>
      <c r="AI1870" t="str">
        <f t="shared" ca="1" si="284"/>
        <v>hit</v>
      </c>
      <c r="AJ1870" t="str">
        <f t="shared" ca="1" si="285"/>
        <v>hit</v>
      </c>
      <c r="AK1870" t="str">
        <f t="shared" ca="1" si="286"/>
        <v>hit</v>
      </c>
      <c r="AL1870" t="str">
        <f t="shared" ca="1" si="287"/>
        <v>miss</v>
      </c>
      <c r="AM1870">
        <f t="shared" ca="1" si="288"/>
        <v>8</v>
      </c>
      <c r="AN1870">
        <f ca="1">+IF(AJ1870="hit",+$AN$25,0)</f>
        <v>4</v>
      </c>
      <c r="AO1870">
        <f t="shared" ca="1" si="289"/>
        <v>4</v>
      </c>
      <c r="AP1870">
        <f t="shared" ca="1" si="290"/>
        <v>0</v>
      </c>
      <c r="AQ1870">
        <f t="shared" ca="1" si="291"/>
        <v>16</v>
      </c>
      <c r="AU1870" t="str">
        <f t="shared" ca="1" si="292"/>
        <v>hit</v>
      </c>
    </row>
    <row r="1871" spans="34:47" x14ac:dyDescent="0.25">
      <c r="AH1871">
        <f t="shared" si="293"/>
        <v>1846</v>
      </c>
      <c r="AI1871" t="str">
        <f t="shared" ca="1" si="284"/>
        <v>hit</v>
      </c>
      <c r="AJ1871" t="str">
        <f t="shared" ca="1" si="285"/>
        <v>miss</v>
      </c>
      <c r="AK1871" t="str">
        <f t="shared" ca="1" si="286"/>
        <v>hit</v>
      </c>
      <c r="AL1871" t="str">
        <f t="shared" ca="1" si="287"/>
        <v>hit</v>
      </c>
      <c r="AM1871">
        <f t="shared" ca="1" si="288"/>
        <v>8</v>
      </c>
      <c r="AN1871">
        <f ca="1">+IF(AJ1871="hit",+$AN$25,0)</f>
        <v>0</v>
      </c>
      <c r="AO1871">
        <f t="shared" ca="1" si="289"/>
        <v>4</v>
      </c>
      <c r="AP1871">
        <f t="shared" ca="1" si="290"/>
        <v>8</v>
      </c>
      <c r="AQ1871">
        <f t="shared" ca="1" si="291"/>
        <v>20</v>
      </c>
      <c r="AU1871" t="str">
        <f t="shared" ca="1" si="292"/>
        <v>hit</v>
      </c>
    </row>
    <row r="1872" spans="34:47" x14ac:dyDescent="0.25">
      <c r="AH1872">
        <f t="shared" si="293"/>
        <v>1847</v>
      </c>
      <c r="AI1872" t="str">
        <f t="shared" ca="1" si="284"/>
        <v>hit</v>
      </c>
      <c r="AJ1872" t="str">
        <f t="shared" ca="1" si="285"/>
        <v>hit</v>
      </c>
      <c r="AK1872" t="str">
        <f t="shared" ca="1" si="286"/>
        <v>hit</v>
      </c>
      <c r="AL1872" t="str">
        <f t="shared" ca="1" si="287"/>
        <v>hit</v>
      </c>
      <c r="AM1872">
        <f t="shared" ca="1" si="288"/>
        <v>8</v>
      </c>
      <c r="AN1872">
        <f ca="1">+IF(AJ1872="hit",+$AN$25,0)</f>
        <v>4</v>
      </c>
      <c r="AO1872">
        <f t="shared" ca="1" si="289"/>
        <v>4</v>
      </c>
      <c r="AP1872">
        <f t="shared" ca="1" si="290"/>
        <v>8</v>
      </c>
      <c r="AQ1872">
        <f t="shared" ca="1" si="291"/>
        <v>24</v>
      </c>
      <c r="AU1872" t="str">
        <f t="shared" ca="1" si="292"/>
        <v>hit</v>
      </c>
    </row>
    <row r="1873" spans="34:47" x14ac:dyDescent="0.25">
      <c r="AH1873">
        <f t="shared" si="293"/>
        <v>1848</v>
      </c>
      <c r="AI1873" t="str">
        <f t="shared" ca="1" si="284"/>
        <v>hit</v>
      </c>
      <c r="AJ1873" t="str">
        <f t="shared" ca="1" si="285"/>
        <v>hit</v>
      </c>
      <c r="AK1873" t="str">
        <f t="shared" ca="1" si="286"/>
        <v>hit</v>
      </c>
      <c r="AL1873" t="str">
        <f t="shared" ca="1" si="287"/>
        <v>miss</v>
      </c>
      <c r="AM1873">
        <f t="shared" ca="1" si="288"/>
        <v>8</v>
      </c>
      <c r="AN1873">
        <f ca="1">+IF(AJ1873="hit",+$AN$25,0)</f>
        <v>4</v>
      </c>
      <c r="AO1873">
        <f t="shared" ca="1" si="289"/>
        <v>4</v>
      </c>
      <c r="AP1873">
        <f t="shared" ca="1" si="290"/>
        <v>0</v>
      </c>
      <c r="AQ1873">
        <f t="shared" ca="1" si="291"/>
        <v>16</v>
      </c>
      <c r="AU1873" t="str">
        <f t="shared" ca="1" si="292"/>
        <v>hit</v>
      </c>
    </row>
    <row r="1874" spans="34:47" x14ac:dyDescent="0.25">
      <c r="AH1874">
        <f t="shared" si="293"/>
        <v>1849</v>
      </c>
      <c r="AI1874" t="str">
        <f t="shared" ca="1" si="284"/>
        <v>hit</v>
      </c>
      <c r="AJ1874" t="str">
        <f t="shared" ca="1" si="285"/>
        <v>hit</v>
      </c>
      <c r="AK1874" t="str">
        <f t="shared" ca="1" si="286"/>
        <v>miss</v>
      </c>
      <c r="AL1874" t="str">
        <f t="shared" ca="1" si="287"/>
        <v>hit</v>
      </c>
      <c r="AM1874">
        <f t="shared" ca="1" si="288"/>
        <v>8</v>
      </c>
      <c r="AN1874">
        <f ca="1">+IF(AJ1874="hit",+$AN$25,0)</f>
        <v>4</v>
      </c>
      <c r="AO1874">
        <f t="shared" ca="1" si="289"/>
        <v>0</v>
      </c>
      <c r="AP1874">
        <f t="shared" ca="1" si="290"/>
        <v>8</v>
      </c>
      <c r="AQ1874">
        <f t="shared" ca="1" si="291"/>
        <v>20</v>
      </c>
      <c r="AU1874" t="str">
        <f t="shared" ca="1" si="292"/>
        <v>hit</v>
      </c>
    </row>
    <row r="1875" spans="34:47" x14ac:dyDescent="0.25">
      <c r="AH1875">
        <f t="shared" si="293"/>
        <v>1850</v>
      </c>
      <c r="AI1875" t="str">
        <f t="shared" ca="1" si="284"/>
        <v>hit</v>
      </c>
      <c r="AJ1875" t="str">
        <f t="shared" ca="1" si="285"/>
        <v>hit</v>
      </c>
      <c r="AK1875" t="str">
        <f t="shared" ca="1" si="286"/>
        <v>miss</v>
      </c>
      <c r="AL1875" t="str">
        <f t="shared" ca="1" si="287"/>
        <v>hit</v>
      </c>
      <c r="AM1875">
        <f t="shared" ca="1" si="288"/>
        <v>8</v>
      </c>
      <c r="AN1875">
        <f ca="1">+IF(AJ1875="hit",+$AN$25,0)</f>
        <v>4</v>
      </c>
      <c r="AO1875">
        <f t="shared" ca="1" si="289"/>
        <v>0</v>
      </c>
      <c r="AP1875">
        <f t="shared" ca="1" si="290"/>
        <v>8</v>
      </c>
      <c r="AQ1875">
        <f t="shared" ca="1" si="291"/>
        <v>20</v>
      </c>
      <c r="AU1875" t="str">
        <f t="shared" ca="1" si="292"/>
        <v>hit</v>
      </c>
    </row>
    <row r="1876" spans="34:47" x14ac:dyDescent="0.25">
      <c r="AH1876">
        <f t="shared" si="293"/>
        <v>1851</v>
      </c>
      <c r="AI1876" t="str">
        <f t="shared" ca="1" si="284"/>
        <v>hit</v>
      </c>
      <c r="AJ1876" t="str">
        <f t="shared" ca="1" si="285"/>
        <v>miss</v>
      </c>
      <c r="AK1876" t="str">
        <f t="shared" ca="1" si="286"/>
        <v>miss</v>
      </c>
      <c r="AL1876" t="str">
        <f t="shared" ca="1" si="287"/>
        <v>miss</v>
      </c>
      <c r="AM1876">
        <f t="shared" ca="1" si="288"/>
        <v>8</v>
      </c>
      <c r="AN1876">
        <f ca="1">+IF(AJ1876="hit",+$AN$25,0)</f>
        <v>0</v>
      </c>
      <c r="AO1876">
        <f t="shared" ca="1" si="289"/>
        <v>0</v>
      </c>
      <c r="AP1876">
        <f t="shared" ca="1" si="290"/>
        <v>0</v>
      </c>
      <c r="AQ1876">
        <f t="shared" ca="1" si="291"/>
        <v>8</v>
      </c>
      <c r="AU1876" t="str">
        <f t="shared" ca="1" si="292"/>
        <v>hit</v>
      </c>
    </row>
    <row r="1877" spans="34:47" x14ac:dyDescent="0.25">
      <c r="AH1877">
        <f t="shared" si="293"/>
        <v>1852</v>
      </c>
      <c r="AI1877" t="str">
        <f t="shared" ca="1" si="284"/>
        <v>hit</v>
      </c>
      <c r="AJ1877" t="str">
        <f t="shared" ca="1" si="285"/>
        <v>hit</v>
      </c>
      <c r="AK1877" t="str">
        <f t="shared" ca="1" si="286"/>
        <v>miss</v>
      </c>
      <c r="AL1877" t="str">
        <f t="shared" ca="1" si="287"/>
        <v>hit</v>
      </c>
      <c r="AM1877">
        <f t="shared" ca="1" si="288"/>
        <v>8</v>
      </c>
      <c r="AN1877">
        <f ca="1">+IF(AJ1877="hit",+$AN$25,0)</f>
        <v>4</v>
      </c>
      <c r="AO1877">
        <f t="shared" ca="1" si="289"/>
        <v>0</v>
      </c>
      <c r="AP1877">
        <f t="shared" ca="1" si="290"/>
        <v>8</v>
      </c>
      <c r="AQ1877">
        <f t="shared" ca="1" si="291"/>
        <v>20</v>
      </c>
      <c r="AU1877" t="str">
        <f t="shared" ca="1" si="292"/>
        <v>hit</v>
      </c>
    </row>
    <row r="1878" spans="34:47" x14ac:dyDescent="0.25">
      <c r="AH1878">
        <f t="shared" si="293"/>
        <v>1853</v>
      </c>
      <c r="AI1878" t="str">
        <f t="shared" ca="1" si="284"/>
        <v>miss</v>
      </c>
      <c r="AJ1878" t="str">
        <f t="shared" ca="1" si="285"/>
        <v>miss</v>
      </c>
      <c r="AK1878" t="str">
        <f t="shared" ca="1" si="286"/>
        <v>hit</v>
      </c>
      <c r="AL1878" t="str">
        <f t="shared" ca="1" si="287"/>
        <v>hit</v>
      </c>
      <c r="AM1878">
        <f t="shared" ca="1" si="288"/>
        <v>0</v>
      </c>
      <c r="AN1878">
        <f ca="1">+IF(AJ1878="hit",+$AN$25,0)</f>
        <v>0</v>
      </c>
      <c r="AO1878">
        <f t="shared" ca="1" si="289"/>
        <v>4</v>
      </c>
      <c r="AP1878">
        <f t="shared" ca="1" si="290"/>
        <v>8</v>
      </c>
      <c r="AQ1878">
        <f t="shared" ca="1" si="291"/>
        <v>12</v>
      </c>
      <c r="AU1878" t="str">
        <f t="shared" ca="1" si="292"/>
        <v>hit</v>
      </c>
    </row>
    <row r="1879" spans="34:47" x14ac:dyDescent="0.25">
      <c r="AH1879">
        <f t="shared" si="293"/>
        <v>1854</v>
      </c>
      <c r="AI1879" t="str">
        <f t="shared" ca="1" si="284"/>
        <v>miss</v>
      </c>
      <c r="AJ1879" t="str">
        <f t="shared" ca="1" si="285"/>
        <v>hit</v>
      </c>
      <c r="AK1879" t="str">
        <f t="shared" ca="1" si="286"/>
        <v>hit</v>
      </c>
      <c r="AL1879" t="str">
        <f t="shared" ca="1" si="287"/>
        <v>hit</v>
      </c>
      <c r="AM1879">
        <f t="shared" ca="1" si="288"/>
        <v>0</v>
      </c>
      <c r="AN1879">
        <f ca="1">+IF(AJ1879="hit",+$AN$25,0)</f>
        <v>4</v>
      </c>
      <c r="AO1879">
        <f t="shared" ca="1" si="289"/>
        <v>4</v>
      </c>
      <c r="AP1879">
        <f t="shared" ca="1" si="290"/>
        <v>8</v>
      </c>
      <c r="AQ1879">
        <f t="shared" ca="1" si="291"/>
        <v>16</v>
      </c>
      <c r="AU1879" t="str">
        <f t="shared" ca="1" si="292"/>
        <v>hit</v>
      </c>
    </row>
    <row r="1880" spans="34:47" x14ac:dyDescent="0.25">
      <c r="AH1880">
        <f t="shared" si="293"/>
        <v>1855</v>
      </c>
      <c r="AI1880" t="str">
        <f t="shared" ca="1" si="284"/>
        <v>hit</v>
      </c>
      <c r="AJ1880" t="str">
        <f t="shared" ca="1" si="285"/>
        <v>hit</v>
      </c>
      <c r="AK1880" t="str">
        <f t="shared" ca="1" si="286"/>
        <v>hit</v>
      </c>
      <c r="AL1880" t="str">
        <f t="shared" ca="1" si="287"/>
        <v>miss</v>
      </c>
      <c r="AM1880">
        <f t="shared" ca="1" si="288"/>
        <v>8</v>
      </c>
      <c r="AN1880">
        <f ca="1">+IF(AJ1880="hit",+$AN$25,0)</f>
        <v>4</v>
      </c>
      <c r="AO1880">
        <f t="shared" ca="1" si="289"/>
        <v>4</v>
      </c>
      <c r="AP1880">
        <f t="shared" ca="1" si="290"/>
        <v>0</v>
      </c>
      <c r="AQ1880">
        <f t="shared" ca="1" si="291"/>
        <v>16</v>
      </c>
      <c r="AU1880" t="str">
        <f t="shared" ca="1" si="292"/>
        <v>hit</v>
      </c>
    </row>
    <row r="1881" spans="34:47" x14ac:dyDescent="0.25">
      <c r="AH1881">
        <f t="shared" si="293"/>
        <v>1856</v>
      </c>
      <c r="AI1881" t="str">
        <f t="shared" ca="1" si="284"/>
        <v>hit</v>
      </c>
      <c r="AJ1881" t="str">
        <f t="shared" ca="1" si="285"/>
        <v>miss</v>
      </c>
      <c r="AK1881" t="str">
        <f t="shared" ca="1" si="286"/>
        <v>hit</v>
      </c>
      <c r="AL1881" t="str">
        <f t="shared" ca="1" si="287"/>
        <v>hit</v>
      </c>
      <c r="AM1881">
        <f t="shared" ca="1" si="288"/>
        <v>8</v>
      </c>
      <c r="AN1881">
        <f ca="1">+IF(AJ1881="hit",+$AN$25,0)</f>
        <v>0</v>
      </c>
      <c r="AO1881">
        <f t="shared" ca="1" si="289"/>
        <v>4</v>
      </c>
      <c r="AP1881">
        <f t="shared" ca="1" si="290"/>
        <v>8</v>
      </c>
      <c r="AQ1881">
        <f t="shared" ca="1" si="291"/>
        <v>20</v>
      </c>
      <c r="AU1881" t="str">
        <f t="shared" ca="1" si="292"/>
        <v>hit</v>
      </c>
    </row>
    <row r="1882" spans="34:47" x14ac:dyDescent="0.25">
      <c r="AH1882">
        <f t="shared" si="293"/>
        <v>1857</v>
      </c>
      <c r="AI1882" t="str">
        <f t="shared" ca="1" si="284"/>
        <v>miss</v>
      </c>
      <c r="AJ1882" t="str">
        <f t="shared" ca="1" si="285"/>
        <v>miss</v>
      </c>
      <c r="AK1882" t="str">
        <f t="shared" ca="1" si="286"/>
        <v>miss</v>
      </c>
      <c r="AL1882" t="str">
        <f t="shared" ca="1" si="287"/>
        <v>hit</v>
      </c>
      <c r="AM1882">
        <f t="shared" ca="1" si="288"/>
        <v>0</v>
      </c>
      <c r="AN1882">
        <f ca="1">+IF(AJ1882="hit",+$AN$25,0)</f>
        <v>0</v>
      </c>
      <c r="AO1882">
        <f t="shared" ca="1" si="289"/>
        <v>0</v>
      </c>
      <c r="AP1882">
        <f t="shared" ca="1" si="290"/>
        <v>8</v>
      </c>
      <c r="AQ1882">
        <f t="shared" ca="1" si="291"/>
        <v>8</v>
      </c>
      <c r="AU1882" t="str">
        <f t="shared" ca="1" si="292"/>
        <v>miss</v>
      </c>
    </row>
    <row r="1883" spans="34:47" x14ac:dyDescent="0.25">
      <c r="AH1883">
        <f t="shared" si="293"/>
        <v>1858</v>
      </c>
      <c r="AI1883" t="str">
        <f t="shared" ref="AI1883:AI1946" ca="1" si="294">+IF((RANDBETWEEN(1,20)+$AI$25)&gt;=10,"hit","miss")</f>
        <v>hit</v>
      </c>
      <c r="AJ1883" t="str">
        <f t="shared" ref="AJ1883:AJ1946" ca="1" si="295">+IF((RANDBETWEEN(1,20)+$AJ$25)&gt;=10,"hit","miss")</f>
        <v>hit</v>
      </c>
      <c r="AK1883" t="str">
        <f t="shared" ref="AK1883:AK1946" ca="1" si="296">+IF((RANDBETWEEN(1,20)+$AK$25)&gt;=10,"hit","miss")</f>
        <v>hit</v>
      </c>
      <c r="AL1883" t="str">
        <f t="shared" ref="AL1883:AL1946" ca="1" si="297">+IF((RANDBETWEEN(1,20)+$AL$25)&gt;=10,"hit","miss")</f>
        <v>hit</v>
      </c>
      <c r="AM1883">
        <f t="shared" ref="AM1883:AM1946" ca="1" si="298">+IF(AI1883="hit",+$AM$25,0)</f>
        <v>8</v>
      </c>
      <c r="AN1883">
        <f ca="1">+IF(AJ1883="hit",+$AN$25,0)</f>
        <v>4</v>
      </c>
      <c r="AO1883">
        <f t="shared" ref="AO1883:AP1946" ca="1" si="299">+IF(AK1883="hit",+$AO$25,0)</f>
        <v>4</v>
      </c>
      <c r="AP1883">
        <f t="shared" ref="AP1883:AP1946" ca="1" si="300">+IF(AL1883="hit",+$AP$25,0)</f>
        <v>8</v>
      </c>
      <c r="AQ1883">
        <f t="shared" ref="AQ1883:AQ1946" ca="1" si="301">+SUM(AM1883:AP1883)</f>
        <v>24</v>
      </c>
      <c r="AU1883" t="str">
        <f t="shared" ref="AU1883:AU1946" ca="1" si="302">+IF(AI1883="hit","hit",IF(AJ1883="hit","hit",IF(AK1883="hit","hit","miss")))</f>
        <v>hit</v>
      </c>
    </row>
    <row r="1884" spans="34:47" x14ac:dyDescent="0.25">
      <c r="AH1884">
        <f t="shared" si="293"/>
        <v>1859</v>
      </c>
      <c r="AI1884" t="str">
        <f t="shared" ca="1" si="294"/>
        <v>hit</v>
      </c>
      <c r="AJ1884" t="str">
        <f t="shared" ca="1" si="295"/>
        <v>hit</v>
      </c>
      <c r="AK1884" t="str">
        <f t="shared" ca="1" si="296"/>
        <v>hit</v>
      </c>
      <c r="AL1884" t="str">
        <f t="shared" ca="1" si="297"/>
        <v>hit</v>
      </c>
      <c r="AM1884">
        <f t="shared" ca="1" si="298"/>
        <v>8</v>
      </c>
      <c r="AN1884">
        <f ca="1">+IF(AJ1884="hit",+$AN$25,0)</f>
        <v>4</v>
      </c>
      <c r="AO1884">
        <f t="shared" ca="1" si="299"/>
        <v>4</v>
      </c>
      <c r="AP1884">
        <f t="shared" ca="1" si="300"/>
        <v>8</v>
      </c>
      <c r="AQ1884">
        <f t="shared" ca="1" si="301"/>
        <v>24</v>
      </c>
      <c r="AU1884" t="str">
        <f t="shared" ca="1" si="302"/>
        <v>hit</v>
      </c>
    </row>
    <row r="1885" spans="34:47" x14ac:dyDescent="0.25">
      <c r="AH1885">
        <f t="shared" ref="AH1885:AH1948" si="303">+AH1884+1</f>
        <v>1860</v>
      </c>
      <c r="AI1885" t="str">
        <f t="shared" ca="1" si="294"/>
        <v>hit</v>
      </c>
      <c r="AJ1885" t="str">
        <f t="shared" ca="1" si="295"/>
        <v>hit</v>
      </c>
      <c r="AK1885" t="str">
        <f t="shared" ca="1" si="296"/>
        <v>hit</v>
      </c>
      <c r="AL1885" t="str">
        <f t="shared" ca="1" si="297"/>
        <v>miss</v>
      </c>
      <c r="AM1885">
        <f t="shared" ca="1" si="298"/>
        <v>8</v>
      </c>
      <c r="AN1885">
        <f ca="1">+IF(AJ1885="hit",+$AN$25,0)</f>
        <v>4</v>
      </c>
      <c r="AO1885">
        <f t="shared" ca="1" si="299"/>
        <v>4</v>
      </c>
      <c r="AP1885">
        <f t="shared" ca="1" si="300"/>
        <v>0</v>
      </c>
      <c r="AQ1885">
        <f t="shared" ca="1" si="301"/>
        <v>16</v>
      </c>
      <c r="AU1885" t="str">
        <f t="shared" ca="1" si="302"/>
        <v>hit</v>
      </c>
    </row>
    <row r="1886" spans="34:47" x14ac:dyDescent="0.25">
      <c r="AH1886">
        <f t="shared" si="303"/>
        <v>1861</v>
      </c>
      <c r="AI1886" t="str">
        <f t="shared" ca="1" si="294"/>
        <v>miss</v>
      </c>
      <c r="AJ1886" t="str">
        <f t="shared" ca="1" si="295"/>
        <v>hit</v>
      </c>
      <c r="AK1886" t="str">
        <f t="shared" ca="1" si="296"/>
        <v>miss</v>
      </c>
      <c r="AL1886" t="str">
        <f t="shared" ca="1" si="297"/>
        <v>hit</v>
      </c>
      <c r="AM1886">
        <f t="shared" ca="1" si="298"/>
        <v>0</v>
      </c>
      <c r="AN1886">
        <f ca="1">+IF(AJ1886="hit",+$AN$25,0)</f>
        <v>4</v>
      </c>
      <c r="AO1886">
        <f t="shared" ca="1" si="299"/>
        <v>0</v>
      </c>
      <c r="AP1886">
        <f t="shared" ca="1" si="300"/>
        <v>8</v>
      </c>
      <c r="AQ1886">
        <f t="shared" ca="1" si="301"/>
        <v>12</v>
      </c>
      <c r="AU1886" t="str">
        <f t="shared" ca="1" si="302"/>
        <v>hit</v>
      </c>
    </row>
    <row r="1887" spans="34:47" x14ac:dyDescent="0.25">
      <c r="AH1887">
        <f t="shared" si="303"/>
        <v>1862</v>
      </c>
      <c r="AI1887" t="str">
        <f t="shared" ca="1" si="294"/>
        <v>miss</v>
      </c>
      <c r="AJ1887" t="str">
        <f t="shared" ca="1" si="295"/>
        <v>hit</v>
      </c>
      <c r="AK1887" t="str">
        <f t="shared" ca="1" si="296"/>
        <v>miss</v>
      </c>
      <c r="AL1887" t="str">
        <f t="shared" ca="1" si="297"/>
        <v>hit</v>
      </c>
      <c r="AM1887">
        <f t="shared" ca="1" si="298"/>
        <v>0</v>
      </c>
      <c r="AN1887">
        <f ca="1">+IF(AJ1887="hit",+$AN$25,0)</f>
        <v>4</v>
      </c>
      <c r="AO1887">
        <f t="shared" ca="1" si="299"/>
        <v>0</v>
      </c>
      <c r="AP1887">
        <f t="shared" ca="1" si="300"/>
        <v>8</v>
      </c>
      <c r="AQ1887">
        <f t="shared" ca="1" si="301"/>
        <v>12</v>
      </c>
      <c r="AU1887" t="str">
        <f t="shared" ca="1" si="302"/>
        <v>hit</v>
      </c>
    </row>
    <row r="1888" spans="34:47" x14ac:dyDescent="0.25">
      <c r="AH1888">
        <f t="shared" si="303"/>
        <v>1863</v>
      </c>
      <c r="AI1888" t="str">
        <f t="shared" ca="1" si="294"/>
        <v>hit</v>
      </c>
      <c r="AJ1888" t="str">
        <f t="shared" ca="1" si="295"/>
        <v>hit</v>
      </c>
      <c r="AK1888" t="str">
        <f t="shared" ca="1" si="296"/>
        <v>hit</v>
      </c>
      <c r="AL1888" t="str">
        <f t="shared" ca="1" si="297"/>
        <v>miss</v>
      </c>
      <c r="AM1888">
        <f t="shared" ca="1" si="298"/>
        <v>8</v>
      </c>
      <c r="AN1888">
        <f ca="1">+IF(AJ1888="hit",+$AN$25,0)</f>
        <v>4</v>
      </c>
      <c r="AO1888">
        <f t="shared" ca="1" si="299"/>
        <v>4</v>
      </c>
      <c r="AP1888">
        <f t="shared" ca="1" si="300"/>
        <v>0</v>
      </c>
      <c r="AQ1888">
        <f t="shared" ca="1" si="301"/>
        <v>16</v>
      </c>
      <c r="AU1888" t="str">
        <f t="shared" ca="1" si="302"/>
        <v>hit</v>
      </c>
    </row>
    <row r="1889" spans="34:47" x14ac:dyDescent="0.25">
      <c r="AH1889">
        <f t="shared" si="303"/>
        <v>1864</v>
      </c>
      <c r="AI1889" t="str">
        <f t="shared" ca="1" si="294"/>
        <v>hit</v>
      </c>
      <c r="AJ1889" t="str">
        <f t="shared" ca="1" si="295"/>
        <v>hit</v>
      </c>
      <c r="AK1889" t="str">
        <f t="shared" ca="1" si="296"/>
        <v>hit</v>
      </c>
      <c r="AL1889" t="str">
        <f t="shared" ca="1" si="297"/>
        <v>hit</v>
      </c>
      <c r="AM1889">
        <f t="shared" ca="1" si="298"/>
        <v>8</v>
      </c>
      <c r="AN1889">
        <f ca="1">+IF(AJ1889="hit",+$AN$25,0)</f>
        <v>4</v>
      </c>
      <c r="AO1889">
        <f t="shared" ca="1" si="299"/>
        <v>4</v>
      </c>
      <c r="AP1889">
        <f t="shared" ca="1" si="300"/>
        <v>8</v>
      </c>
      <c r="AQ1889">
        <f t="shared" ca="1" si="301"/>
        <v>24</v>
      </c>
      <c r="AU1889" t="str">
        <f t="shared" ca="1" si="302"/>
        <v>hit</v>
      </c>
    </row>
    <row r="1890" spans="34:47" x14ac:dyDescent="0.25">
      <c r="AH1890">
        <f t="shared" si="303"/>
        <v>1865</v>
      </c>
      <c r="AI1890" t="str">
        <f t="shared" ca="1" si="294"/>
        <v>hit</v>
      </c>
      <c r="AJ1890" t="str">
        <f t="shared" ca="1" si="295"/>
        <v>miss</v>
      </c>
      <c r="AK1890" t="str">
        <f t="shared" ca="1" si="296"/>
        <v>hit</v>
      </c>
      <c r="AL1890" t="str">
        <f t="shared" ca="1" si="297"/>
        <v>hit</v>
      </c>
      <c r="AM1890">
        <f t="shared" ca="1" si="298"/>
        <v>8</v>
      </c>
      <c r="AN1890">
        <f ca="1">+IF(AJ1890="hit",+$AN$25,0)</f>
        <v>0</v>
      </c>
      <c r="AO1890">
        <f t="shared" ca="1" si="299"/>
        <v>4</v>
      </c>
      <c r="AP1890">
        <f t="shared" ca="1" si="300"/>
        <v>8</v>
      </c>
      <c r="AQ1890">
        <f t="shared" ca="1" si="301"/>
        <v>20</v>
      </c>
      <c r="AU1890" t="str">
        <f t="shared" ca="1" si="302"/>
        <v>hit</v>
      </c>
    </row>
    <row r="1891" spans="34:47" x14ac:dyDescent="0.25">
      <c r="AH1891">
        <f t="shared" si="303"/>
        <v>1866</v>
      </c>
      <c r="AI1891" t="str">
        <f t="shared" ca="1" si="294"/>
        <v>hit</v>
      </c>
      <c r="AJ1891" t="str">
        <f t="shared" ca="1" si="295"/>
        <v>miss</v>
      </c>
      <c r="AK1891" t="str">
        <f t="shared" ca="1" si="296"/>
        <v>miss</v>
      </c>
      <c r="AL1891" t="str">
        <f t="shared" ca="1" si="297"/>
        <v>hit</v>
      </c>
      <c r="AM1891">
        <f t="shared" ca="1" si="298"/>
        <v>8</v>
      </c>
      <c r="AN1891">
        <f ca="1">+IF(AJ1891="hit",+$AN$25,0)</f>
        <v>0</v>
      </c>
      <c r="AO1891">
        <f t="shared" ca="1" si="299"/>
        <v>0</v>
      </c>
      <c r="AP1891">
        <f t="shared" ca="1" si="300"/>
        <v>8</v>
      </c>
      <c r="AQ1891">
        <f t="shared" ca="1" si="301"/>
        <v>16</v>
      </c>
      <c r="AU1891" t="str">
        <f t="shared" ca="1" si="302"/>
        <v>hit</v>
      </c>
    </row>
    <row r="1892" spans="34:47" x14ac:dyDescent="0.25">
      <c r="AH1892">
        <f t="shared" si="303"/>
        <v>1867</v>
      </c>
      <c r="AI1892" t="str">
        <f t="shared" ca="1" si="294"/>
        <v>hit</v>
      </c>
      <c r="AJ1892" t="str">
        <f t="shared" ca="1" si="295"/>
        <v>hit</v>
      </c>
      <c r="AK1892" t="str">
        <f t="shared" ca="1" si="296"/>
        <v>miss</v>
      </c>
      <c r="AL1892" t="str">
        <f t="shared" ca="1" si="297"/>
        <v>hit</v>
      </c>
      <c r="AM1892">
        <f t="shared" ca="1" si="298"/>
        <v>8</v>
      </c>
      <c r="AN1892">
        <f ca="1">+IF(AJ1892="hit",+$AN$25,0)</f>
        <v>4</v>
      </c>
      <c r="AO1892">
        <f t="shared" ca="1" si="299"/>
        <v>0</v>
      </c>
      <c r="AP1892">
        <f t="shared" ca="1" si="300"/>
        <v>8</v>
      </c>
      <c r="AQ1892">
        <f t="shared" ca="1" si="301"/>
        <v>20</v>
      </c>
      <c r="AU1892" t="str">
        <f t="shared" ca="1" si="302"/>
        <v>hit</v>
      </c>
    </row>
    <row r="1893" spans="34:47" x14ac:dyDescent="0.25">
      <c r="AH1893">
        <f t="shared" si="303"/>
        <v>1868</v>
      </c>
      <c r="AI1893" t="str">
        <f t="shared" ca="1" si="294"/>
        <v>hit</v>
      </c>
      <c r="AJ1893" t="str">
        <f t="shared" ca="1" si="295"/>
        <v>hit</v>
      </c>
      <c r="AK1893" t="str">
        <f t="shared" ca="1" si="296"/>
        <v>hit</v>
      </c>
      <c r="AL1893" t="str">
        <f t="shared" ca="1" si="297"/>
        <v>hit</v>
      </c>
      <c r="AM1893">
        <f t="shared" ca="1" si="298"/>
        <v>8</v>
      </c>
      <c r="AN1893">
        <f ca="1">+IF(AJ1893="hit",+$AN$25,0)</f>
        <v>4</v>
      </c>
      <c r="AO1893">
        <f t="shared" ca="1" si="299"/>
        <v>4</v>
      </c>
      <c r="AP1893">
        <f t="shared" ca="1" si="300"/>
        <v>8</v>
      </c>
      <c r="AQ1893">
        <f t="shared" ca="1" si="301"/>
        <v>24</v>
      </c>
      <c r="AU1893" t="str">
        <f t="shared" ca="1" si="302"/>
        <v>hit</v>
      </c>
    </row>
    <row r="1894" spans="34:47" x14ac:dyDescent="0.25">
      <c r="AH1894">
        <f t="shared" si="303"/>
        <v>1869</v>
      </c>
      <c r="AI1894" t="str">
        <f t="shared" ca="1" si="294"/>
        <v>hit</v>
      </c>
      <c r="AJ1894" t="str">
        <f t="shared" ca="1" si="295"/>
        <v>miss</v>
      </c>
      <c r="AK1894" t="str">
        <f t="shared" ca="1" si="296"/>
        <v>miss</v>
      </c>
      <c r="AL1894" t="str">
        <f t="shared" ca="1" si="297"/>
        <v>miss</v>
      </c>
      <c r="AM1894">
        <f t="shared" ca="1" si="298"/>
        <v>8</v>
      </c>
      <c r="AN1894">
        <f ca="1">+IF(AJ1894="hit",+$AN$25,0)</f>
        <v>0</v>
      </c>
      <c r="AO1894">
        <f t="shared" ca="1" si="299"/>
        <v>0</v>
      </c>
      <c r="AP1894">
        <f t="shared" ca="1" si="300"/>
        <v>0</v>
      </c>
      <c r="AQ1894">
        <f t="shared" ca="1" si="301"/>
        <v>8</v>
      </c>
      <c r="AU1894" t="str">
        <f t="shared" ca="1" si="302"/>
        <v>hit</v>
      </c>
    </row>
    <row r="1895" spans="34:47" x14ac:dyDescent="0.25">
      <c r="AH1895">
        <f t="shared" si="303"/>
        <v>1870</v>
      </c>
      <c r="AI1895" t="str">
        <f t="shared" ca="1" si="294"/>
        <v>miss</v>
      </c>
      <c r="AJ1895" t="str">
        <f t="shared" ca="1" si="295"/>
        <v>hit</v>
      </c>
      <c r="AK1895" t="str">
        <f t="shared" ca="1" si="296"/>
        <v>hit</v>
      </c>
      <c r="AL1895" t="str">
        <f t="shared" ca="1" si="297"/>
        <v>hit</v>
      </c>
      <c r="AM1895">
        <f t="shared" ca="1" si="298"/>
        <v>0</v>
      </c>
      <c r="AN1895">
        <f ca="1">+IF(AJ1895="hit",+$AN$25,0)</f>
        <v>4</v>
      </c>
      <c r="AO1895">
        <f t="shared" ca="1" si="299"/>
        <v>4</v>
      </c>
      <c r="AP1895">
        <f t="shared" ca="1" si="300"/>
        <v>8</v>
      </c>
      <c r="AQ1895">
        <f t="shared" ca="1" si="301"/>
        <v>16</v>
      </c>
      <c r="AU1895" t="str">
        <f t="shared" ca="1" si="302"/>
        <v>hit</v>
      </c>
    </row>
    <row r="1896" spans="34:47" x14ac:dyDescent="0.25">
      <c r="AH1896">
        <f t="shared" si="303"/>
        <v>1871</v>
      </c>
      <c r="AI1896" t="str">
        <f t="shared" ca="1" si="294"/>
        <v>hit</v>
      </c>
      <c r="AJ1896" t="str">
        <f t="shared" ca="1" si="295"/>
        <v>miss</v>
      </c>
      <c r="AK1896" t="str">
        <f t="shared" ca="1" si="296"/>
        <v>hit</v>
      </c>
      <c r="AL1896" t="str">
        <f t="shared" ca="1" si="297"/>
        <v>hit</v>
      </c>
      <c r="AM1896">
        <f t="shared" ca="1" si="298"/>
        <v>8</v>
      </c>
      <c r="AN1896">
        <f ca="1">+IF(AJ1896="hit",+$AN$25,0)</f>
        <v>0</v>
      </c>
      <c r="AO1896">
        <f t="shared" ca="1" si="299"/>
        <v>4</v>
      </c>
      <c r="AP1896">
        <f t="shared" ca="1" si="300"/>
        <v>8</v>
      </c>
      <c r="AQ1896">
        <f t="shared" ca="1" si="301"/>
        <v>20</v>
      </c>
      <c r="AU1896" t="str">
        <f t="shared" ca="1" si="302"/>
        <v>hit</v>
      </c>
    </row>
    <row r="1897" spans="34:47" x14ac:dyDescent="0.25">
      <c r="AH1897">
        <f t="shared" si="303"/>
        <v>1872</v>
      </c>
      <c r="AI1897" t="str">
        <f t="shared" ca="1" si="294"/>
        <v>hit</v>
      </c>
      <c r="AJ1897" t="str">
        <f t="shared" ca="1" si="295"/>
        <v>hit</v>
      </c>
      <c r="AK1897" t="str">
        <f t="shared" ca="1" si="296"/>
        <v>miss</v>
      </c>
      <c r="AL1897" t="str">
        <f t="shared" ca="1" si="297"/>
        <v>hit</v>
      </c>
      <c r="AM1897">
        <f t="shared" ca="1" si="298"/>
        <v>8</v>
      </c>
      <c r="AN1897">
        <f ca="1">+IF(AJ1897="hit",+$AN$25,0)</f>
        <v>4</v>
      </c>
      <c r="AO1897">
        <f t="shared" ca="1" si="299"/>
        <v>0</v>
      </c>
      <c r="AP1897">
        <f t="shared" ca="1" si="300"/>
        <v>8</v>
      </c>
      <c r="AQ1897">
        <f t="shared" ca="1" si="301"/>
        <v>20</v>
      </c>
      <c r="AU1897" t="str">
        <f t="shared" ca="1" si="302"/>
        <v>hit</v>
      </c>
    </row>
    <row r="1898" spans="34:47" x14ac:dyDescent="0.25">
      <c r="AH1898">
        <f t="shared" si="303"/>
        <v>1873</v>
      </c>
      <c r="AI1898" t="str">
        <f t="shared" ca="1" si="294"/>
        <v>hit</v>
      </c>
      <c r="AJ1898" t="str">
        <f t="shared" ca="1" si="295"/>
        <v>miss</v>
      </c>
      <c r="AK1898" t="str">
        <f t="shared" ca="1" si="296"/>
        <v>hit</v>
      </c>
      <c r="AL1898" t="str">
        <f t="shared" ca="1" si="297"/>
        <v>hit</v>
      </c>
      <c r="AM1898">
        <f t="shared" ca="1" si="298"/>
        <v>8</v>
      </c>
      <c r="AN1898">
        <f ca="1">+IF(AJ1898="hit",+$AN$25,0)</f>
        <v>0</v>
      </c>
      <c r="AO1898">
        <f t="shared" ca="1" si="299"/>
        <v>4</v>
      </c>
      <c r="AP1898">
        <f t="shared" ca="1" si="300"/>
        <v>8</v>
      </c>
      <c r="AQ1898">
        <f t="shared" ca="1" si="301"/>
        <v>20</v>
      </c>
      <c r="AU1898" t="str">
        <f t="shared" ca="1" si="302"/>
        <v>hit</v>
      </c>
    </row>
    <row r="1899" spans="34:47" x14ac:dyDescent="0.25">
      <c r="AH1899">
        <f t="shared" si="303"/>
        <v>1874</v>
      </c>
      <c r="AI1899" t="str">
        <f t="shared" ca="1" si="294"/>
        <v>hit</v>
      </c>
      <c r="AJ1899" t="str">
        <f t="shared" ca="1" si="295"/>
        <v>hit</v>
      </c>
      <c r="AK1899" t="str">
        <f t="shared" ca="1" si="296"/>
        <v>miss</v>
      </c>
      <c r="AL1899" t="str">
        <f t="shared" ca="1" si="297"/>
        <v>hit</v>
      </c>
      <c r="AM1899">
        <f t="shared" ca="1" si="298"/>
        <v>8</v>
      </c>
      <c r="AN1899">
        <f ca="1">+IF(AJ1899="hit",+$AN$25,0)</f>
        <v>4</v>
      </c>
      <c r="AO1899">
        <f t="shared" ca="1" si="299"/>
        <v>0</v>
      </c>
      <c r="AP1899">
        <f t="shared" ca="1" si="300"/>
        <v>8</v>
      </c>
      <c r="AQ1899">
        <f t="shared" ca="1" si="301"/>
        <v>20</v>
      </c>
      <c r="AU1899" t="str">
        <f t="shared" ca="1" si="302"/>
        <v>hit</v>
      </c>
    </row>
    <row r="1900" spans="34:47" x14ac:dyDescent="0.25">
      <c r="AH1900">
        <f t="shared" si="303"/>
        <v>1875</v>
      </c>
      <c r="AI1900" t="str">
        <f t="shared" ca="1" si="294"/>
        <v>hit</v>
      </c>
      <c r="AJ1900" t="str">
        <f t="shared" ca="1" si="295"/>
        <v>miss</v>
      </c>
      <c r="AK1900" t="str">
        <f t="shared" ca="1" si="296"/>
        <v>hit</v>
      </c>
      <c r="AL1900" t="str">
        <f t="shared" ca="1" si="297"/>
        <v>miss</v>
      </c>
      <c r="AM1900">
        <f t="shared" ca="1" si="298"/>
        <v>8</v>
      </c>
      <c r="AN1900">
        <f ca="1">+IF(AJ1900="hit",+$AN$25,0)</f>
        <v>0</v>
      </c>
      <c r="AO1900">
        <f t="shared" ca="1" si="299"/>
        <v>4</v>
      </c>
      <c r="AP1900">
        <f t="shared" ca="1" si="300"/>
        <v>0</v>
      </c>
      <c r="AQ1900">
        <f t="shared" ca="1" si="301"/>
        <v>12</v>
      </c>
      <c r="AU1900" t="str">
        <f t="shared" ca="1" si="302"/>
        <v>hit</v>
      </c>
    </row>
    <row r="1901" spans="34:47" x14ac:dyDescent="0.25">
      <c r="AH1901">
        <f t="shared" si="303"/>
        <v>1876</v>
      </c>
      <c r="AI1901" t="str">
        <f t="shared" ca="1" si="294"/>
        <v>hit</v>
      </c>
      <c r="AJ1901" t="str">
        <f t="shared" ca="1" si="295"/>
        <v>miss</v>
      </c>
      <c r="AK1901" t="str">
        <f t="shared" ca="1" si="296"/>
        <v>hit</v>
      </c>
      <c r="AL1901" t="str">
        <f t="shared" ca="1" si="297"/>
        <v>hit</v>
      </c>
      <c r="AM1901">
        <f t="shared" ca="1" si="298"/>
        <v>8</v>
      </c>
      <c r="AN1901">
        <f ca="1">+IF(AJ1901="hit",+$AN$25,0)</f>
        <v>0</v>
      </c>
      <c r="AO1901">
        <f t="shared" ca="1" si="299"/>
        <v>4</v>
      </c>
      <c r="AP1901">
        <f t="shared" ca="1" si="300"/>
        <v>8</v>
      </c>
      <c r="AQ1901">
        <f t="shared" ca="1" si="301"/>
        <v>20</v>
      </c>
      <c r="AU1901" t="str">
        <f t="shared" ca="1" si="302"/>
        <v>hit</v>
      </c>
    </row>
    <row r="1902" spans="34:47" x14ac:dyDescent="0.25">
      <c r="AH1902">
        <f t="shared" si="303"/>
        <v>1877</v>
      </c>
      <c r="AI1902" t="str">
        <f t="shared" ca="1" si="294"/>
        <v>hit</v>
      </c>
      <c r="AJ1902" t="str">
        <f t="shared" ca="1" si="295"/>
        <v>miss</v>
      </c>
      <c r="AK1902" t="str">
        <f t="shared" ca="1" si="296"/>
        <v>hit</v>
      </c>
      <c r="AL1902" t="str">
        <f t="shared" ca="1" si="297"/>
        <v>hit</v>
      </c>
      <c r="AM1902">
        <f t="shared" ca="1" si="298"/>
        <v>8</v>
      </c>
      <c r="AN1902">
        <f ca="1">+IF(AJ1902="hit",+$AN$25,0)</f>
        <v>0</v>
      </c>
      <c r="AO1902">
        <f t="shared" ca="1" si="299"/>
        <v>4</v>
      </c>
      <c r="AP1902">
        <f t="shared" ca="1" si="300"/>
        <v>8</v>
      </c>
      <c r="AQ1902">
        <f t="shared" ca="1" si="301"/>
        <v>20</v>
      </c>
      <c r="AU1902" t="str">
        <f t="shared" ca="1" si="302"/>
        <v>hit</v>
      </c>
    </row>
    <row r="1903" spans="34:47" x14ac:dyDescent="0.25">
      <c r="AH1903">
        <f t="shared" si="303"/>
        <v>1878</v>
      </c>
      <c r="AI1903" t="str">
        <f t="shared" ca="1" si="294"/>
        <v>hit</v>
      </c>
      <c r="AJ1903" t="str">
        <f t="shared" ca="1" si="295"/>
        <v>miss</v>
      </c>
      <c r="AK1903" t="str">
        <f t="shared" ca="1" si="296"/>
        <v>hit</v>
      </c>
      <c r="AL1903" t="str">
        <f t="shared" ca="1" si="297"/>
        <v>hit</v>
      </c>
      <c r="AM1903">
        <f t="shared" ca="1" si="298"/>
        <v>8</v>
      </c>
      <c r="AN1903">
        <f ca="1">+IF(AJ1903="hit",+$AN$25,0)</f>
        <v>0</v>
      </c>
      <c r="AO1903">
        <f t="shared" ca="1" si="299"/>
        <v>4</v>
      </c>
      <c r="AP1903">
        <f t="shared" ca="1" si="300"/>
        <v>8</v>
      </c>
      <c r="AQ1903">
        <f t="shared" ca="1" si="301"/>
        <v>20</v>
      </c>
      <c r="AU1903" t="str">
        <f t="shared" ca="1" si="302"/>
        <v>hit</v>
      </c>
    </row>
    <row r="1904" spans="34:47" x14ac:dyDescent="0.25">
      <c r="AH1904">
        <f t="shared" si="303"/>
        <v>1879</v>
      </c>
      <c r="AI1904" t="str">
        <f t="shared" ca="1" si="294"/>
        <v>hit</v>
      </c>
      <c r="AJ1904" t="str">
        <f t="shared" ca="1" si="295"/>
        <v>hit</v>
      </c>
      <c r="AK1904" t="str">
        <f t="shared" ca="1" si="296"/>
        <v>miss</v>
      </c>
      <c r="AL1904" t="str">
        <f t="shared" ca="1" si="297"/>
        <v>hit</v>
      </c>
      <c r="AM1904">
        <f t="shared" ca="1" si="298"/>
        <v>8</v>
      </c>
      <c r="AN1904">
        <f ca="1">+IF(AJ1904="hit",+$AN$25,0)</f>
        <v>4</v>
      </c>
      <c r="AO1904">
        <f t="shared" ca="1" si="299"/>
        <v>0</v>
      </c>
      <c r="AP1904">
        <f t="shared" ca="1" si="300"/>
        <v>8</v>
      </c>
      <c r="AQ1904">
        <f t="shared" ca="1" si="301"/>
        <v>20</v>
      </c>
      <c r="AU1904" t="str">
        <f t="shared" ca="1" si="302"/>
        <v>hit</v>
      </c>
    </row>
    <row r="1905" spans="34:47" x14ac:dyDescent="0.25">
      <c r="AH1905">
        <f t="shared" si="303"/>
        <v>1880</v>
      </c>
      <c r="AI1905" t="str">
        <f t="shared" ca="1" si="294"/>
        <v>miss</v>
      </c>
      <c r="AJ1905" t="str">
        <f t="shared" ca="1" si="295"/>
        <v>hit</v>
      </c>
      <c r="AK1905" t="str">
        <f t="shared" ca="1" si="296"/>
        <v>hit</v>
      </c>
      <c r="AL1905" t="str">
        <f t="shared" ca="1" si="297"/>
        <v>miss</v>
      </c>
      <c r="AM1905">
        <f t="shared" ca="1" si="298"/>
        <v>0</v>
      </c>
      <c r="AN1905">
        <f ca="1">+IF(AJ1905="hit",+$AN$25,0)</f>
        <v>4</v>
      </c>
      <c r="AO1905">
        <f t="shared" ca="1" si="299"/>
        <v>4</v>
      </c>
      <c r="AP1905">
        <f t="shared" ca="1" si="300"/>
        <v>0</v>
      </c>
      <c r="AQ1905">
        <f t="shared" ca="1" si="301"/>
        <v>8</v>
      </c>
      <c r="AU1905" t="str">
        <f t="shared" ca="1" si="302"/>
        <v>hit</v>
      </c>
    </row>
    <row r="1906" spans="34:47" x14ac:dyDescent="0.25">
      <c r="AH1906">
        <f t="shared" si="303"/>
        <v>1881</v>
      </c>
      <c r="AI1906" t="str">
        <f t="shared" ca="1" si="294"/>
        <v>hit</v>
      </c>
      <c r="AJ1906" t="str">
        <f t="shared" ca="1" si="295"/>
        <v>hit</v>
      </c>
      <c r="AK1906" t="str">
        <f t="shared" ca="1" si="296"/>
        <v>miss</v>
      </c>
      <c r="AL1906" t="str">
        <f t="shared" ca="1" si="297"/>
        <v>hit</v>
      </c>
      <c r="AM1906">
        <f t="shared" ca="1" si="298"/>
        <v>8</v>
      </c>
      <c r="AN1906">
        <f ca="1">+IF(AJ1906="hit",+$AN$25,0)</f>
        <v>4</v>
      </c>
      <c r="AO1906">
        <f t="shared" ca="1" si="299"/>
        <v>0</v>
      </c>
      <c r="AP1906">
        <f t="shared" ca="1" si="300"/>
        <v>8</v>
      </c>
      <c r="AQ1906">
        <f t="shared" ca="1" si="301"/>
        <v>20</v>
      </c>
      <c r="AU1906" t="str">
        <f t="shared" ca="1" si="302"/>
        <v>hit</v>
      </c>
    </row>
    <row r="1907" spans="34:47" x14ac:dyDescent="0.25">
      <c r="AH1907">
        <f t="shared" si="303"/>
        <v>1882</v>
      </c>
      <c r="AI1907" t="str">
        <f t="shared" ca="1" si="294"/>
        <v>miss</v>
      </c>
      <c r="AJ1907" t="str">
        <f t="shared" ca="1" si="295"/>
        <v>miss</v>
      </c>
      <c r="AK1907" t="str">
        <f t="shared" ca="1" si="296"/>
        <v>hit</v>
      </c>
      <c r="AL1907" t="str">
        <f t="shared" ca="1" si="297"/>
        <v>hit</v>
      </c>
      <c r="AM1907">
        <f t="shared" ca="1" si="298"/>
        <v>0</v>
      </c>
      <c r="AN1907">
        <f ca="1">+IF(AJ1907="hit",+$AN$25,0)</f>
        <v>0</v>
      </c>
      <c r="AO1907">
        <f t="shared" ca="1" si="299"/>
        <v>4</v>
      </c>
      <c r="AP1907">
        <f t="shared" ca="1" si="300"/>
        <v>8</v>
      </c>
      <c r="AQ1907">
        <f t="shared" ca="1" si="301"/>
        <v>12</v>
      </c>
      <c r="AU1907" t="str">
        <f t="shared" ca="1" si="302"/>
        <v>hit</v>
      </c>
    </row>
    <row r="1908" spans="34:47" x14ac:dyDescent="0.25">
      <c r="AH1908">
        <f t="shared" si="303"/>
        <v>1883</v>
      </c>
      <c r="AI1908" t="str">
        <f t="shared" ca="1" si="294"/>
        <v>miss</v>
      </c>
      <c r="AJ1908" t="str">
        <f t="shared" ca="1" si="295"/>
        <v>hit</v>
      </c>
      <c r="AK1908" t="str">
        <f t="shared" ca="1" si="296"/>
        <v>hit</v>
      </c>
      <c r="AL1908" t="str">
        <f t="shared" ca="1" si="297"/>
        <v>hit</v>
      </c>
      <c r="AM1908">
        <f t="shared" ca="1" si="298"/>
        <v>0</v>
      </c>
      <c r="AN1908">
        <f ca="1">+IF(AJ1908="hit",+$AN$25,0)</f>
        <v>4</v>
      </c>
      <c r="AO1908">
        <f t="shared" ca="1" si="299"/>
        <v>4</v>
      </c>
      <c r="AP1908">
        <f t="shared" ca="1" si="300"/>
        <v>8</v>
      </c>
      <c r="AQ1908">
        <f t="shared" ca="1" si="301"/>
        <v>16</v>
      </c>
      <c r="AU1908" t="str">
        <f t="shared" ca="1" si="302"/>
        <v>hit</v>
      </c>
    </row>
    <row r="1909" spans="34:47" x14ac:dyDescent="0.25">
      <c r="AH1909">
        <f t="shared" si="303"/>
        <v>1884</v>
      </c>
      <c r="AI1909" t="str">
        <f t="shared" ca="1" si="294"/>
        <v>hit</v>
      </c>
      <c r="AJ1909" t="str">
        <f t="shared" ca="1" si="295"/>
        <v>hit</v>
      </c>
      <c r="AK1909" t="str">
        <f t="shared" ca="1" si="296"/>
        <v>hit</v>
      </c>
      <c r="AL1909" t="str">
        <f t="shared" ca="1" si="297"/>
        <v>hit</v>
      </c>
      <c r="AM1909">
        <f t="shared" ca="1" si="298"/>
        <v>8</v>
      </c>
      <c r="AN1909">
        <f ca="1">+IF(AJ1909="hit",+$AN$25,0)</f>
        <v>4</v>
      </c>
      <c r="AO1909">
        <f t="shared" ca="1" si="299"/>
        <v>4</v>
      </c>
      <c r="AP1909">
        <f t="shared" ca="1" si="300"/>
        <v>8</v>
      </c>
      <c r="AQ1909">
        <f t="shared" ca="1" si="301"/>
        <v>24</v>
      </c>
      <c r="AU1909" t="str">
        <f t="shared" ca="1" si="302"/>
        <v>hit</v>
      </c>
    </row>
    <row r="1910" spans="34:47" x14ac:dyDescent="0.25">
      <c r="AH1910">
        <f t="shared" si="303"/>
        <v>1885</v>
      </c>
      <c r="AI1910" t="str">
        <f t="shared" ca="1" si="294"/>
        <v>hit</v>
      </c>
      <c r="AJ1910" t="str">
        <f t="shared" ca="1" si="295"/>
        <v>hit</v>
      </c>
      <c r="AK1910" t="str">
        <f t="shared" ca="1" si="296"/>
        <v>miss</v>
      </c>
      <c r="AL1910" t="str">
        <f t="shared" ca="1" si="297"/>
        <v>hit</v>
      </c>
      <c r="AM1910">
        <f t="shared" ca="1" si="298"/>
        <v>8</v>
      </c>
      <c r="AN1910">
        <f ca="1">+IF(AJ1910="hit",+$AN$25,0)</f>
        <v>4</v>
      </c>
      <c r="AO1910">
        <f t="shared" ca="1" si="299"/>
        <v>0</v>
      </c>
      <c r="AP1910">
        <f t="shared" ca="1" si="300"/>
        <v>8</v>
      </c>
      <c r="AQ1910">
        <f t="shared" ca="1" si="301"/>
        <v>20</v>
      </c>
      <c r="AU1910" t="str">
        <f t="shared" ca="1" si="302"/>
        <v>hit</v>
      </c>
    </row>
    <row r="1911" spans="34:47" x14ac:dyDescent="0.25">
      <c r="AH1911">
        <f t="shared" si="303"/>
        <v>1886</v>
      </c>
      <c r="AI1911" t="str">
        <f t="shared" ca="1" si="294"/>
        <v>miss</v>
      </c>
      <c r="AJ1911" t="str">
        <f t="shared" ca="1" si="295"/>
        <v>miss</v>
      </c>
      <c r="AK1911" t="str">
        <f t="shared" ca="1" si="296"/>
        <v>hit</v>
      </c>
      <c r="AL1911" t="str">
        <f t="shared" ca="1" si="297"/>
        <v>hit</v>
      </c>
      <c r="AM1911">
        <f t="shared" ca="1" si="298"/>
        <v>0</v>
      </c>
      <c r="AN1911">
        <f ca="1">+IF(AJ1911="hit",+$AN$25,0)</f>
        <v>0</v>
      </c>
      <c r="AO1911">
        <f t="shared" ca="1" si="299"/>
        <v>4</v>
      </c>
      <c r="AP1911">
        <f t="shared" ca="1" si="300"/>
        <v>8</v>
      </c>
      <c r="AQ1911">
        <f t="shared" ca="1" si="301"/>
        <v>12</v>
      </c>
      <c r="AU1911" t="str">
        <f t="shared" ca="1" si="302"/>
        <v>hit</v>
      </c>
    </row>
    <row r="1912" spans="34:47" x14ac:dyDescent="0.25">
      <c r="AH1912">
        <f t="shared" si="303"/>
        <v>1887</v>
      </c>
      <c r="AI1912" t="str">
        <f t="shared" ca="1" si="294"/>
        <v>hit</v>
      </c>
      <c r="AJ1912" t="str">
        <f t="shared" ca="1" si="295"/>
        <v>hit</v>
      </c>
      <c r="AK1912" t="str">
        <f t="shared" ca="1" si="296"/>
        <v>miss</v>
      </c>
      <c r="AL1912" t="str">
        <f t="shared" ca="1" si="297"/>
        <v>hit</v>
      </c>
      <c r="AM1912">
        <f t="shared" ca="1" si="298"/>
        <v>8</v>
      </c>
      <c r="AN1912">
        <f ca="1">+IF(AJ1912="hit",+$AN$25,0)</f>
        <v>4</v>
      </c>
      <c r="AO1912">
        <f t="shared" ca="1" si="299"/>
        <v>0</v>
      </c>
      <c r="AP1912">
        <f t="shared" ca="1" si="300"/>
        <v>8</v>
      </c>
      <c r="AQ1912">
        <f t="shared" ca="1" si="301"/>
        <v>20</v>
      </c>
      <c r="AU1912" t="str">
        <f t="shared" ca="1" si="302"/>
        <v>hit</v>
      </c>
    </row>
    <row r="1913" spans="34:47" x14ac:dyDescent="0.25">
      <c r="AH1913">
        <f t="shared" si="303"/>
        <v>1888</v>
      </c>
      <c r="AI1913" t="str">
        <f t="shared" ca="1" si="294"/>
        <v>hit</v>
      </c>
      <c r="AJ1913" t="str">
        <f t="shared" ca="1" si="295"/>
        <v>miss</v>
      </c>
      <c r="AK1913" t="str">
        <f t="shared" ca="1" si="296"/>
        <v>miss</v>
      </c>
      <c r="AL1913" t="str">
        <f t="shared" ca="1" si="297"/>
        <v>miss</v>
      </c>
      <c r="AM1913">
        <f t="shared" ca="1" si="298"/>
        <v>8</v>
      </c>
      <c r="AN1913">
        <f ca="1">+IF(AJ1913="hit",+$AN$25,0)</f>
        <v>0</v>
      </c>
      <c r="AO1913">
        <f t="shared" ca="1" si="299"/>
        <v>0</v>
      </c>
      <c r="AP1913">
        <f t="shared" ca="1" si="300"/>
        <v>0</v>
      </c>
      <c r="AQ1913">
        <f t="shared" ca="1" si="301"/>
        <v>8</v>
      </c>
      <c r="AU1913" t="str">
        <f t="shared" ca="1" si="302"/>
        <v>hit</v>
      </c>
    </row>
    <row r="1914" spans="34:47" x14ac:dyDescent="0.25">
      <c r="AH1914">
        <f t="shared" si="303"/>
        <v>1889</v>
      </c>
      <c r="AI1914" t="str">
        <f t="shared" ca="1" si="294"/>
        <v>hit</v>
      </c>
      <c r="AJ1914" t="str">
        <f t="shared" ca="1" si="295"/>
        <v>hit</v>
      </c>
      <c r="AK1914" t="str">
        <f t="shared" ca="1" si="296"/>
        <v>miss</v>
      </c>
      <c r="AL1914" t="str">
        <f t="shared" ca="1" si="297"/>
        <v>miss</v>
      </c>
      <c r="AM1914">
        <f t="shared" ca="1" si="298"/>
        <v>8</v>
      </c>
      <c r="AN1914">
        <f ca="1">+IF(AJ1914="hit",+$AN$25,0)</f>
        <v>4</v>
      </c>
      <c r="AO1914">
        <f t="shared" ca="1" si="299"/>
        <v>0</v>
      </c>
      <c r="AP1914">
        <f t="shared" ca="1" si="300"/>
        <v>0</v>
      </c>
      <c r="AQ1914">
        <f t="shared" ca="1" si="301"/>
        <v>12</v>
      </c>
      <c r="AU1914" t="str">
        <f t="shared" ca="1" si="302"/>
        <v>hit</v>
      </c>
    </row>
    <row r="1915" spans="34:47" x14ac:dyDescent="0.25">
      <c r="AH1915">
        <f t="shared" si="303"/>
        <v>1890</v>
      </c>
      <c r="AI1915" t="str">
        <f t="shared" ca="1" si="294"/>
        <v>hit</v>
      </c>
      <c r="AJ1915" t="str">
        <f t="shared" ca="1" si="295"/>
        <v>miss</v>
      </c>
      <c r="AK1915" t="str">
        <f t="shared" ca="1" si="296"/>
        <v>miss</v>
      </c>
      <c r="AL1915" t="str">
        <f t="shared" ca="1" si="297"/>
        <v>hit</v>
      </c>
      <c r="AM1915">
        <f t="shared" ca="1" si="298"/>
        <v>8</v>
      </c>
      <c r="AN1915">
        <f ca="1">+IF(AJ1915="hit",+$AN$25,0)</f>
        <v>0</v>
      </c>
      <c r="AO1915">
        <f t="shared" ca="1" si="299"/>
        <v>0</v>
      </c>
      <c r="AP1915">
        <f t="shared" ca="1" si="300"/>
        <v>8</v>
      </c>
      <c r="AQ1915">
        <f t="shared" ca="1" si="301"/>
        <v>16</v>
      </c>
      <c r="AU1915" t="str">
        <f t="shared" ca="1" si="302"/>
        <v>hit</v>
      </c>
    </row>
    <row r="1916" spans="34:47" x14ac:dyDescent="0.25">
      <c r="AH1916">
        <f t="shared" si="303"/>
        <v>1891</v>
      </c>
      <c r="AI1916" t="str">
        <f t="shared" ca="1" si="294"/>
        <v>hit</v>
      </c>
      <c r="AJ1916" t="str">
        <f t="shared" ca="1" si="295"/>
        <v>hit</v>
      </c>
      <c r="AK1916" t="str">
        <f t="shared" ca="1" si="296"/>
        <v>miss</v>
      </c>
      <c r="AL1916" t="str">
        <f t="shared" ca="1" si="297"/>
        <v>hit</v>
      </c>
      <c r="AM1916">
        <f t="shared" ca="1" si="298"/>
        <v>8</v>
      </c>
      <c r="AN1916">
        <f ca="1">+IF(AJ1916="hit",+$AN$25,0)</f>
        <v>4</v>
      </c>
      <c r="AO1916">
        <f t="shared" ca="1" si="299"/>
        <v>0</v>
      </c>
      <c r="AP1916">
        <f t="shared" ca="1" si="300"/>
        <v>8</v>
      </c>
      <c r="AQ1916">
        <f t="shared" ca="1" si="301"/>
        <v>20</v>
      </c>
      <c r="AU1916" t="str">
        <f t="shared" ca="1" si="302"/>
        <v>hit</v>
      </c>
    </row>
    <row r="1917" spans="34:47" x14ac:dyDescent="0.25">
      <c r="AH1917">
        <f t="shared" si="303"/>
        <v>1892</v>
      </c>
      <c r="AI1917" t="str">
        <f t="shared" ca="1" si="294"/>
        <v>hit</v>
      </c>
      <c r="AJ1917" t="str">
        <f t="shared" ca="1" si="295"/>
        <v>miss</v>
      </c>
      <c r="AK1917" t="str">
        <f t="shared" ca="1" si="296"/>
        <v>hit</v>
      </c>
      <c r="AL1917" t="str">
        <f t="shared" ca="1" si="297"/>
        <v>hit</v>
      </c>
      <c r="AM1917">
        <f t="shared" ca="1" si="298"/>
        <v>8</v>
      </c>
      <c r="AN1917">
        <f ca="1">+IF(AJ1917="hit",+$AN$25,0)</f>
        <v>0</v>
      </c>
      <c r="AO1917">
        <f t="shared" ca="1" si="299"/>
        <v>4</v>
      </c>
      <c r="AP1917">
        <f t="shared" ca="1" si="300"/>
        <v>8</v>
      </c>
      <c r="AQ1917">
        <f t="shared" ca="1" si="301"/>
        <v>20</v>
      </c>
      <c r="AU1917" t="str">
        <f t="shared" ca="1" si="302"/>
        <v>hit</v>
      </c>
    </row>
    <row r="1918" spans="34:47" x14ac:dyDescent="0.25">
      <c r="AH1918">
        <f t="shared" si="303"/>
        <v>1893</v>
      </c>
      <c r="AI1918" t="str">
        <f t="shared" ca="1" si="294"/>
        <v>hit</v>
      </c>
      <c r="AJ1918" t="str">
        <f t="shared" ca="1" si="295"/>
        <v>miss</v>
      </c>
      <c r="AK1918" t="str">
        <f t="shared" ca="1" si="296"/>
        <v>hit</v>
      </c>
      <c r="AL1918" t="str">
        <f t="shared" ca="1" si="297"/>
        <v>hit</v>
      </c>
      <c r="AM1918">
        <f t="shared" ca="1" si="298"/>
        <v>8</v>
      </c>
      <c r="AN1918">
        <f ca="1">+IF(AJ1918="hit",+$AN$25,0)</f>
        <v>0</v>
      </c>
      <c r="AO1918">
        <f t="shared" ca="1" si="299"/>
        <v>4</v>
      </c>
      <c r="AP1918">
        <f t="shared" ca="1" si="300"/>
        <v>8</v>
      </c>
      <c r="AQ1918">
        <f t="shared" ca="1" si="301"/>
        <v>20</v>
      </c>
      <c r="AU1918" t="str">
        <f t="shared" ca="1" si="302"/>
        <v>hit</v>
      </c>
    </row>
    <row r="1919" spans="34:47" x14ac:dyDescent="0.25">
      <c r="AH1919">
        <f t="shared" si="303"/>
        <v>1894</v>
      </c>
      <c r="AI1919" t="str">
        <f t="shared" ca="1" si="294"/>
        <v>hit</v>
      </c>
      <c r="AJ1919" t="str">
        <f t="shared" ca="1" si="295"/>
        <v>hit</v>
      </c>
      <c r="AK1919" t="str">
        <f t="shared" ca="1" si="296"/>
        <v>hit</v>
      </c>
      <c r="AL1919" t="str">
        <f t="shared" ca="1" si="297"/>
        <v>hit</v>
      </c>
      <c r="AM1919">
        <f t="shared" ca="1" si="298"/>
        <v>8</v>
      </c>
      <c r="AN1919">
        <f ca="1">+IF(AJ1919="hit",+$AN$25,0)</f>
        <v>4</v>
      </c>
      <c r="AO1919">
        <f t="shared" ca="1" si="299"/>
        <v>4</v>
      </c>
      <c r="AP1919">
        <f t="shared" ca="1" si="300"/>
        <v>8</v>
      </c>
      <c r="AQ1919">
        <f t="shared" ca="1" si="301"/>
        <v>24</v>
      </c>
      <c r="AU1919" t="str">
        <f t="shared" ca="1" si="302"/>
        <v>hit</v>
      </c>
    </row>
    <row r="1920" spans="34:47" x14ac:dyDescent="0.25">
      <c r="AH1920">
        <f t="shared" si="303"/>
        <v>1895</v>
      </c>
      <c r="AI1920" t="str">
        <f t="shared" ca="1" si="294"/>
        <v>hit</v>
      </c>
      <c r="AJ1920" t="str">
        <f t="shared" ca="1" si="295"/>
        <v>miss</v>
      </c>
      <c r="AK1920" t="str">
        <f t="shared" ca="1" si="296"/>
        <v>miss</v>
      </c>
      <c r="AL1920" t="str">
        <f t="shared" ca="1" si="297"/>
        <v>miss</v>
      </c>
      <c r="AM1920">
        <f t="shared" ca="1" si="298"/>
        <v>8</v>
      </c>
      <c r="AN1920">
        <f ca="1">+IF(AJ1920="hit",+$AN$25,0)</f>
        <v>0</v>
      </c>
      <c r="AO1920">
        <f t="shared" ca="1" si="299"/>
        <v>0</v>
      </c>
      <c r="AP1920">
        <f t="shared" ca="1" si="300"/>
        <v>0</v>
      </c>
      <c r="AQ1920">
        <f t="shared" ca="1" si="301"/>
        <v>8</v>
      </c>
      <c r="AU1920" t="str">
        <f t="shared" ca="1" si="302"/>
        <v>hit</v>
      </c>
    </row>
    <row r="1921" spans="34:47" x14ac:dyDescent="0.25">
      <c r="AH1921">
        <f t="shared" si="303"/>
        <v>1896</v>
      </c>
      <c r="AI1921" t="str">
        <f t="shared" ca="1" si="294"/>
        <v>miss</v>
      </c>
      <c r="AJ1921" t="str">
        <f t="shared" ca="1" si="295"/>
        <v>hit</v>
      </c>
      <c r="AK1921" t="str">
        <f t="shared" ca="1" si="296"/>
        <v>hit</v>
      </c>
      <c r="AL1921" t="str">
        <f t="shared" ca="1" si="297"/>
        <v>hit</v>
      </c>
      <c r="AM1921">
        <f t="shared" ca="1" si="298"/>
        <v>0</v>
      </c>
      <c r="AN1921">
        <f ca="1">+IF(AJ1921="hit",+$AN$25,0)</f>
        <v>4</v>
      </c>
      <c r="AO1921">
        <f t="shared" ca="1" si="299"/>
        <v>4</v>
      </c>
      <c r="AP1921">
        <f t="shared" ca="1" si="300"/>
        <v>8</v>
      </c>
      <c r="AQ1921">
        <f t="shared" ca="1" si="301"/>
        <v>16</v>
      </c>
      <c r="AU1921" t="str">
        <f t="shared" ca="1" si="302"/>
        <v>hit</v>
      </c>
    </row>
    <row r="1922" spans="34:47" x14ac:dyDescent="0.25">
      <c r="AH1922">
        <f t="shared" si="303"/>
        <v>1897</v>
      </c>
      <c r="AI1922" t="str">
        <f t="shared" ca="1" si="294"/>
        <v>miss</v>
      </c>
      <c r="AJ1922" t="str">
        <f t="shared" ca="1" si="295"/>
        <v>hit</v>
      </c>
      <c r="AK1922" t="str">
        <f t="shared" ca="1" si="296"/>
        <v>hit</v>
      </c>
      <c r="AL1922" t="str">
        <f t="shared" ca="1" si="297"/>
        <v>hit</v>
      </c>
      <c r="AM1922">
        <f t="shared" ca="1" si="298"/>
        <v>0</v>
      </c>
      <c r="AN1922">
        <f ca="1">+IF(AJ1922="hit",+$AN$25,0)</f>
        <v>4</v>
      </c>
      <c r="AO1922">
        <f t="shared" ca="1" si="299"/>
        <v>4</v>
      </c>
      <c r="AP1922">
        <f t="shared" ca="1" si="300"/>
        <v>8</v>
      </c>
      <c r="AQ1922">
        <f t="shared" ca="1" si="301"/>
        <v>16</v>
      </c>
      <c r="AU1922" t="str">
        <f t="shared" ca="1" si="302"/>
        <v>hit</v>
      </c>
    </row>
    <row r="1923" spans="34:47" x14ac:dyDescent="0.25">
      <c r="AH1923">
        <f t="shared" si="303"/>
        <v>1898</v>
      </c>
      <c r="AI1923" t="str">
        <f t="shared" ca="1" si="294"/>
        <v>hit</v>
      </c>
      <c r="AJ1923" t="str">
        <f t="shared" ca="1" si="295"/>
        <v>hit</v>
      </c>
      <c r="AK1923" t="str">
        <f t="shared" ca="1" si="296"/>
        <v>miss</v>
      </c>
      <c r="AL1923" t="str">
        <f t="shared" ca="1" si="297"/>
        <v>hit</v>
      </c>
      <c r="AM1923">
        <f t="shared" ca="1" si="298"/>
        <v>8</v>
      </c>
      <c r="AN1923">
        <f ca="1">+IF(AJ1923="hit",+$AN$25,0)</f>
        <v>4</v>
      </c>
      <c r="AO1923">
        <f t="shared" ca="1" si="299"/>
        <v>0</v>
      </c>
      <c r="AP1923">
        <f t="shared" ca="1" si="300"/>
        <v>8</v>
      </c>
      <c r="AQ1923">
        <f t="shared" ca="1" si="301"/>
        <v>20</v>
      </c>
      <c r="AU1923" t="str">
        <f t="shared" ca="1" si="302"/>
        <v>hit</v>
      </c>
    </row>
    <row r="1924" spans="34:47" x14ac:dyDescent="0.25">
      <c r="AH1924">
        <f t="shared" si="303"/>
        <v>1899</v>
      </c>
      <c r="AI1924" t="str">
        <f t="shared" ca="1" si="294"/>
        <v>hit</v>
      </c>
      <c r="AJ1924" t="str">
        <f t="shared" ca="1" si="295"/>
        <v>hit</v>
      </c>
      <c r="AK1924" t="str">
        <f t="shared" ca="1" si="296"/>
        <v>hit</v>
      </c>
      <c r="AL1924" t="str">
        <f t="shared" ca="1" si="297"/>
        <v>hit</v>
      </c>
      <c r="AM1924">
        <f t="shared" ca="1" si="298"/>
        <v>8</v>
      </c>
      <c r="AN1924">
        <f ca="1">+IF(AJ1924="hit",+$AN$25,0)</f>
        <v>4</v>
      </c>
      <c r="AO1924">
        <f t="shared" ca="1" si="299"/>
        <v>4</v>
      </c>
      <c r="AP1924">
        <f t="shared" ca="1" si="300"/>
        <v>8</v>
      </c>
      <c r="AQ1924">
        <f t="shared" ca="1" si="301"/>
        <v>24</v>
      </c>
      <c r="AU1924" t="str">
        <f t="shared" ca="1" si="302"/>
        <v>hit</v>
      </c>
    </row>
    <row r="1925" spans="34:47" x14ac:dyDescent="0.25">
      <c r="AH1925">
        <f t="shared" si="303"/>
        <v>1900</v>
      </c>
      <c r="AI1925" t="str">
        <f t="shared" ca="1" si="294"/>
        <v>hit</v>
      </c>
      <c r="AJ1925" t="str">
        <f t="shared" ca="1" si="295"/>
        <v>hit</v>
      </c>
      <c r="AK1925" t="str">
        <f t="shared" ca="1" si="296"/>
        <v>miss</v>
      </c>
      <c r="AL1925" t="str">
        <f t="shared" ca="1" si="297"/>
        <v>hit</v>
      </c>
      <c r="AM1925">
        <f t="shared" ca="1" si="298"/>
        <v>8</v>
      </c>
      <c r="AN1925">
        <f ca="1">+IF(AJ1925="hit",+$AN$25,0)</f>
        <v>4</v>
      </c>
      <c r="AO1925">
        <f t="shared" ca="1" si="299"/>
        <v>0</v>
      </c>
      <c r="AP1925">
        <f t="shared" ca="1" si="300"/>
        <v>8</v>
      </c>
      <c r="AQ1925">
        <f t="shared" ca="1" si="301"/>
        <v>20</v>
      </c>
      <c r="AU1925" t="str">
        <f t="shared" ca="1" si="302"/>
        <v>hit</v>
      </c>
    </row>
    <row r="1926" spans="34:47" x14ac:dyDescent="0.25">
      <c r="AH1926">
        <f t="shared" si="303"/>
        <v>1901</v>
      </c>
      <c r="AI1926" t="str">
        <f t="shared" ca="1" si="294"/>
        <v>miss</v>
      </c>
      <c r="AJ1926" t="str">
        <f t="shared" ca="1" si="295"/>
        <v>hit</v>
      </c>
      <c r="AK1926" t="str">
        <f t="shared" ca="1" si="296"/>
        <v>hit</v>
      </c>
      <c r="AL1926" t="str">
        <f t="shared" ca="1" si="297"/>
        <v>hit</v>
      </c>
      <c r="AM1926">
        <f t="shared" ca="1" si="298"/>
        <v>0</v>
      </c>
      <c r="AN1926">
        <f ca="1">+IF(AJ1926="hit",+$AN$25,0)</f>
        <v>4</v>
      </c>
      <c r="AO1926">
        <f t="shared" ca="1" si="299"/>
        <v>4</v>
      </c>
      <c r="AP1926">
        <f t="shared" ca="1" si="300"/>
        <v>8</v>
      </c>
      <c r="AQ1926">
        <f t="shared" ca="1" si="301"/>
        <v>16</v>
      </c>
      <c r="AU1926" t="str">
        <f t="shared" ca="1" si="302"/>
        <v>hit</v>
      </c>
    </row>
    <row r="1927" spans="34:47" x14ac:dyDescent="0.25">
      <c r="AH1927">
        <f t="shared" si="303"/>
        <v>1902</v>
      </c>
      <c r="AI1927" t="str">
        <f t="shared" ca="1" si="294"/>
        <v>miss</v>
      </c>
      <c r="AJ1927" t="str">
        <f t="shared" ca="1" si="295"/>
        <v>hit</v>
      </c>
      <c r="AK1927" t="str">
        <f t="shared" ca="1" si="296"/>
        <v>hit</v>
      </c>
      <c r="AL1927" t="str">
        <f t="shared" ca="1" si="297"/>
        <v>hit</v>
      </c>
      <c r="AM1927">
        <f t="shared" ca="1" si="298"/>
        <v>0</v>
      </c>
      <c r="AN1927">
        <f ca="1">+IF(AJ1927="hit",+$AN$25,0)</f>
        <v>4</v>
      </c>
      <c r="AO1927">
        <f t="shared" ca="1" si="299"/>
        <v>4</v>
      </c>
      <c r="AP1927">
        <f t="shared" ca="1" si="300"/>
        <v>8</v>
      </c>
      <c r="AQ1927">
        <f t="shared" ca="1" si="301"/>
        <v>16</v>
      </c>
      <c r="AU1927" t="str">
        <f t="shared" ca="1" si="302"/>
        <v>hit</v>
      </c>
    </row>
    <row r="1928" spans="34:47" x14ac:dyDescent="0.25">
      <c r="AH1928">
        <f t="shared" si="303"/>
        <v>1903</v>
      </c>
      <c r="AI1928" t="str">
        <f t="shared" ca="1" si="294"/>
        <v>miss</v>
      </c>
      <c r="AJ1928" t="str">
        <f t="shared" ca="1" si="295"/>
        <v>miss</v>
      </c>
      <c r="AK1928" t="str">
        <f t="shared" ca="1" si="296"/>
        <v>miss</v>
      </c>
      <c r="AL1928" t="str">
        <f t="shared" ca="1" si="297"/>
        <v>hit</v>
      </c>
      <c r="AM1928">
        <f t="shared" ca="1" si="298"/>
        <v>0</v>
      </c>
      <c r="AN1928">
        <f ca="1">+IF(AJ1928="hit",+$AN$25,0)</f>
        <v>0</v>
      </c>
      <c r="AO1928">
        <f t="shared" ca="1" si="299"/>
        <v>0</v>
      </c>
      <c r="AP1928">
        <f t="shared" ca="1" si="300"/>
        <v>8</v>
      </c>
      <c r="AQ1928">
        <f t="shared" ca="1" si="301"/>
        <v>8</v>
      </c>
      <c r="AU1928" t="str">
        <f t="shared" ca="1" si="302"/>
        <v>miss</v>
      </c>
    </row>
    <row r="1929" spans="34:47" x14ac:dyDescent="0.25">
      <c r="AH1929">
        <f t="shared" si="303"/>
        <v>1904</v>
      </c>
      <c r="AI1929" t="str">
        <f t="shared" ca="1" si="294"/>
        <v>hit</v>
      </c>
      <c r="AJ1929" t="str">
        <f t="shared" ca="1" si="295"/>
        <v>miss</v>
      </c>
      <c r="AK1929" t="str">
        <f t="shared" ca="1" si="296"/>
        <v>hit</v>
      </c>
      <c r="AL1929" t="str">
        <f t="shared" ca="1" si="297"/>
        <v>hit</v>
      </c>
      <c r="AM1929">
        <f t="shared" ca="1" si="298"/>
        <v>8</v>
      </c>
      <c r="AN1929">
        <f ca="1">+IF(AJ1929="hit",+$AN$25,0)</f>
        <v>0</v>
      </c>
      <c r="AO1929">
        <f t="shared" ca="1" si="299"/>
        <v>4</v>
      </c>
      <c r="AP1929">
        <f t="shared" ca="1" si="300"/>
        <v>8</v>
      </c>
      <c r="AQ1929">
        <f t="shared" ca="1" si="301"/>
        <v>20</v>
      </c>
      <c r="AU1929" t="str">
        <f t="shared" ca="1" si="302"/>
        <v>hit</v>
      </c>
    </row>
    <row r="1930" spans="34:47" x14ac:dyDescent="0.25">
      <c r="AH1930">
        <f t="shared" si="303"/>
        <v>1905</v>
      </c>
      <c r="AI1930" t="str">
        <f t="shared" ca="1" si="294"/>
        <v>miss</v>
      </c>
      <c r="AJ1930" t="str">
        <f t="shared" ca="1" si="295"/>
        <v>hit</v>
      </c>
      <c r="AK1930" t="str">
        <f t="shared" ca="1" si="296"/>
        <v>miss</v>
      </c>
      <c r="AL1930" t="str">
        <f t="shared" ca="1" si="297"/>
        <v>hit</v>
      </c>
      <c r="AM1930">
        <f t="shared" ca="1" si="298"/>
        <v>0</v>
      </c>
      <c r="AN1930">
        <f ca="1">+IF(AJ1930="hit",+$AN$25,0)</f>
        <v>4</v>
      </c>
      <c r="AO1930">
        <f t="shared" ca="1" si="299"/>
        <v>0</v>
      </c>
      <c r="AP1930">
        <f t="shared" ca="1" si="300"/>
        <v>8</v>
      </c>
      <c r="AQ1930">
        <f t="shared" ca="1" si="301"/>
        <v>12</v>
      </c>
      <c r="AU1930" t="str">
        <f t="shared" ca="1" si="302"/>
        <v>hit</v>
      </c>
    </row>
    <row r="1931" spans="34:47" x14ac:dyDescent="0.25">
      <c r="AH1931">
        <f t="shared" si="303"/>
        <v>1906</v>
      </c>
      <c r="AI1931" t="str">
        <f t="shared" ca="1" si="294"/>
        <v>hit</v>
      </c>
      <c r="AJ1931" t="str">
        <f t="shared" ca="1" si="295"/>
        <v>hit</v>
      </c>
      <c r="AK1931" t="str">
        <f t="shared" ca="1" si="296"/>
        <v>miss</v>
      </c>
      <c r="AL1931" t="str">
        <f t="shared" ca="1" si="297"/>
        <v>hit</v>
      </c>
      <c r="AM1931">
        <f t="shared" ca="1" si="298"/>
        <v>8</v>
      </c>
      <c r="AN1931">
        <f ca="1">+IF(AJ1931="hit",+$AN$25,0)</f>
        <v>4</v>
      </c>
      <c r="AO1931">
        <f t="shared" ca="1" si="299"/>
        <v>0</v>
      </c>
      <c r="AP1931">
        <f t="shared" ca="1" si="300"/>
        <v>8</v>
      </c>
      <c r="AQ1931">
        <f t="shared" ca="1" si="301"/>
        <v>20</v>
      </c>
      <c r="AU1931" t="str">
        <f t="shared" ca="1" si="302"/>
        <v>hit</v>
      </c>
    </row>
    <row r="1932" spans="34:47" x14ac:dyDescent="0.25">
      <c r="AH1932">
        <f t="shared" si="303"/>
        <v>1907</v>
      </c>
      <c r="AI1932" t="str">
        <f t="shared" ca="1" si="294"/>
        <v>miss</v>
      </c>
      <c r="AJ1932" t="str">
        <f t="shared" ca="1" si="295"/>
        <v>hit</v>
      </c>
      <c r="AK1932" t="str">
        <f t="shared" ca="1" si="296"/>
        <v>miss</v>
      </c>
      <c r="AL1932" t="str">
        <f t="shared" ca="1" si="297"/>
        <v>hit</v>
      </c>
      <c r="AM1932">
        <f t="shared" ca="1" si="298"/>
        <v>0</v>
      </c>
      <c r="AN1932">
        <f ca="1">+IF(AJ1932="hit",+$AN$25,0)</f>
        <v>4</v>
      </c>
      <c r="AO1932">
        <f t="shared" ca="1" si="299"/>
        <v>0</v>
      </c>
      <c r="AP1932">
        <f t="shared" ca="1" si="300"/>
        <v>8</v>
      </c>
      <c r="AQ1932">
        <f t="shared" ca="1" si="301"/>
        <v>12</v>
      </c>
      <c r="AU1932" t="str">
        <f t="shared" ca="1" si="302"/>
        <v>hit</v>
      </c>
    </row>
    <row r="1933" spans="34:47" x14ac:dyDescent="0.25">
      <c r="AH1933">
        <f t="shared" si="303"/>
        <v>1908</v>
      </c>
      <c r="AI1933" t="str">
        <f t="shared" ca="1" si="294"/>
        <v>hit</v>
      </c>
      <c r="AJ1933" t="str">
        <f t="shared" ca="1" si="295"/>
        <v>hit</v>
      </c>
      <c r="AK1933" t="str">
        <f t="shared" ca="1" si="296"/>
        <v>miss</v>
      </c>
      <c r="AL1933" t="str">
        <f t="shared" ca="1" si="297"/>
        <v>hit</v>
      </c>
      <c r="AM1933">
        <f t="shared" ca="1" si="298"/>
        <v>8</v>
      </c>
      <c r="AN1933">
        <f ca="1">+IF(AJ1933="hit",+$AN$25,0)</f>
        <v>4</v>
      </c>
      <c r="AO1933">
        <f t="shared" ca="1" si="299"/>
        <v>0</v>
      </c>
      <c r="AP1933">
        <f t="shared" ca="1" si="300"/>
        <v>8</v>
      </c>
      <c r="AQ1933">
        <f t="shared" ca="1" si="301"/>
        <v>20</v>
      </c>
      <c r="AU1933" t="str">
        <f t="shared" ca="1" si="302"/>
        <v>hit</v>
      </c>
    </row>
    <row r="1934" spans="34:47" x14ac:dyDescent="0.25">
      <c r="AH1934">
        <f t="shared" si="303"/>
        <v>1909</v>
      </c>
      <c r="AI1934" t="str">
        <f t="shared" ca="1" si="294"/>
        <v>hit</v>
      </c>
      <c r="AJ1934" t="str">
        <f t="shared" ca="1" si="295"/>
        <v>hit</v>
      </c>
      <c r="AK1934" t="str">
        <f t="shared" ca="1" si="296"/>
        <v>miss</v>
      </c>
      <c r="AL1934" t="str">
        <f t="shared" ca="1" si="297"/>
        <v>hit</v>
      </c>
      <c r="AM1934">
        <f t="shared" ca="1" si="298"/>
        <v>8</v>
      </c>
      <c r="AN1934">
        <f ca="1">+IF(AJ1934="hit",+$AN$25,0)</f>
        <v>4</v>
      </c>
      <c r="AO1934">
        <f t="shared" ca="1" si="299"/>
        <v>0</v>
      </c>
      <c r="AP1934">
        <f t="shared" ca="1" si="300"/>
        <v>8</v>
      </c>
      <c r="AQ1934">
        <f t="shared" ca="1" si="301"/>
        <v>20</v>
      </c>
      <c r="AU1934" t="str">
        <f t="shared" ca="1" si="302"/>
        <v>hit</v>
      </c>
    </row>
    <row r="1935" spans="34:47" x14ac:dyDescent="0.25">
      <c r="AH1935">
        <f t="shared" si="303"/>
        <v>1910</v>
      </c>
      <c r="AI1935" t="str">
        <f t="shared" ca="1" si="294"/>
        <v>hit</v>
      </c>
      <c r="AJ1935" t="str">
        <f t="shared" ca="1" si="295"/>
        <v>hit</v>
      </c>
      <c r="AK1935" t="str">
        <f t="shared" ca="1" si="296"/>
        <v>hit</v>
      </c>
      <c r="AL1935" t="str">
        <f t="shared" ca="1" si="297"/>
        <v>miss</v>
      </c>
      <c r="AM1935">
        <f t="shared" ca="1" si="298"/>
        <v>8</v>
      </c>
      <c r="AN1935">
        <f ca="1">+IF(AJ1935="hit",+$AN$25,0)</f>
        <v>4</v>
      </c>
      <c r="AO1935">
        <f t="shared" ca="1" si="299"/>
        <v>4</v>
      </c>
      <c r="AP1935">
        <f t="shared" ca="1" si="300"/>
        <v>0</v>
      </c>
      <c r="AQ1935">
        <f t="shared" ca="1" si="301"/>
        <v>16</v>
      </c>
      <c r="AU1935" t="str">
        <f t="shared" ca="1" si="302"/>
        <v>hit</v>
      </c>
    </row>
    <row r="1936" spans="34:47" x14ac:dyDescent="0.25">
      <c r="AH1936">
        <f t="shared" si="303"/>
        <v>1911</v>
      </c>
      <c r="AI1936" t="str">
        <f t="shared" ca="1" si="294"/>
        <v>hit</v>
      </c>
      <c r="AJ1936" t="str">
        <f t="shared" ca="1" si="295"/>
        <v>hit</v>
      </c>
      <c r="AK1936" t="str">
        <f t="shared" ca="1" si="296"/>
        <v>hit</v>
      </c>
      <c r="AL1936" t="str">
        <f t="shared" ca="1" si="297"/>
        <v>hit</v>
      </c>
      <c r="AM1936">
        <f t="shared" ca="1" si="298"/>
        <v>8</v>
      </c>
      <c r="AN1936">
        <f ca="1">+IF(AJ1936="hit",+$AN$25,0)</f>
        <v>4</v>
      </c>
      <c r="AO1936">
        <f t="shared" ca="1" si="299"/>
        <v>4</v>
      </c>
      <c r="AP1936">
        <f t="shared" ca="1" si="300"/>
        <v>8</v>
      </c>
      <c r="AQ1936">
        <f t="shared" ca="1" si="301"/>
        <v>24</v>
      </c>
      <c r="AU1936" t="str">
        <f t="shared" ca="1" si="302"/>
        <v>hit</v>
      </c>
    </row>
    <row r="1937" spans="34:47" x14ac:dyDescent="0.25">
      <c r="AH1937">
        <f t="shared" si="303"/>
        <v>1912</v>
      </c>
      <c r="AI1937" t="str">
        <f t="shared" ca="1" si="294"/>
        <v>hit</v>
      </c>
      <c r="AJ1937" t="str">
        <f t="shared" ca="1" si="295"/>
        <v>hit</v>
      </c>
      <c r="AK1937" t="str">
        <f t="shared" ca="1" si="296"/>
        <v>miss</v>
      </c>
      <c r="AL1937" t="str">
        <f t="shared" ca="1" si="297"/>
        <v>hit</v>
      </c>
      <c r="AM1937">
        <f t="shared" ca="1" si="298"/>
        <v>8</v>
      </c>
      <c r="AN1937">
        <f ca="1">+IF(AJ1937="hit",+$AN$25,0)</f>
        <v>4</v>
      </c>
      <c r="AO1937">
        <f t="shared" ca="1" si="299"/>
        <v>0</v>
      </c>
      <c r="AP1937">
        <f t="shared" ca="1" si="300"/>
        <v>8</v>
      </c>
      <c r="AQ1937">
        <f t="shared" ca="1" si="301"/>
        <v>20</v>
      </c>
      <c r="AU1937" t="str">
        <f t="shared" ca="1" si="302"/>
        <v>hit</v>
      </c>
    </row>
    <row r="1938" spans="34:47" x14ac:dyDescent="0.25">
      <c r="AH1938">
        <f t="shared" si="303"/>
        <v>1913</v>
      </c>
      <c r="AI1938" t="str">
        <f t="shared" ca="1" si="294"/>
        <v>hit</v>
      </c>
      <c r="AJ1938" t="str">
        <f t="shared" ca="1" si="295"/>
        <v>hit</v>
      </c>
      <c r="AK1938" t="str">
        <f t="shared" ca="1" si="296"/>
        <v>hit</v>
      </c>
      <c r="AL1938" t="str">
        <f t="shared" ca="1" si="297"/>
        <v>hit</v>
      </c>
      <c r="AM1938">
        <f t="shared" ca="1" si="298"/>
        <v>8</v>
      </c>
      <c r="AN1938">
        <f ca="1">+IF(AJ1938="hit",+$AN$25,0)</f>
        <v>4</v>
      </c>
      <c r="AO1938">
        <f t="shared" ca="1" si="299"/>
        <v>4</v>
      </c>
      <c r="AP1938">
        <f t="shared" ca="1" si="300"/>
        <v>8</v>
      </c>
      <c r="AQ1938">
        <f t="shared" ca="1" si="301"/>
        <v>24</v>
      </c>
      <c r="AU1938" t="str">
        <f t="shared" ca="1" si="302"/>
        <v>hit</v>
      </c>
    </row>
    <row r="1939" spans="34:47" x14ac:dyDescent="0.25">
      <c r="AH1939">
        <f t="shared" si="303"/>
        <v>1914</v>
      </c>
      <c r="AI1939" t="str">
        <f t="shared" ca="1" si="294"/>
        <v>miss</v>
      </c>
      <c r="AJ1939" t="str">
        <f t="shared" ca="1" si="295"/>
        <v>hit</v>
      </c>
      <c r="AK1939" t="str">
        <f t="shared" ca="1" si="296"/>
        <v>hit</v>
      </c>
      <c r="AL1939" t="str">
        <f t="shared" ca="1" si="297"/>
        <v>hit</v>
      </c>
      <c r="AM1939">
        <f t="shared" ca="1" si="298"/>
        <v>0</v>
      </c>
      <c r="AN1939">
        <f ca="1">+IF(AJ1939="hit",+$AN$25,0)</f>
        <v>4</v>
      </c>
      <c r="AO1939">
        <f t="shared" ca="1" si="299"/>
        <v>4</v>
      </c>
      <c r="AP1939">
        <f t="shared" ca="1" si="300"/>
        <v>8</v>
      </c>
      <c r="AQ1939">
        <f t="shared" ca="1" si="301"/>
        <v>16</v>
      </c>
      <c r="AU1939" t="str">
        <f t="shared" ca="1" si="302"/>
        <v>hit</v>
      </c>
    </row>
    <row r="1940" spans="34:47" x14ac:dyDescent="0.25">
      <c r="AH1940">
        <f t="shared" si="303"/>
        <v>1915</v>
      </c>
      <c r="AI1940" t="str">
        <f t="shared" ca="1" si="294"/>
        <v>miss</v>
      </c>
      <c r="AJ1940" t="str">
        <f t="shared" ca="1" si="295"/>
        <v>miss</v>
      </c>
      <c r="AK1940" t="str">
        <f t="shared" ca="1" si="296"/>
        <v>miss</v>
      </c>
      <c r="AL1940" t="str">
        <f t="shared" ca="1" si="297"/>
        <v>hit</v>
      </c>
      <c r="AM1940">
        <f t="shared" ca="1" si="298"/>
        <v>0</v>
      </c>
      <c r="AN1940">
        <f ca="1">+IF(AJ1940="hit",+$AN$25,0)</f>
        <v>0</v>
      </c>
      <c r="AO1940">
        <f t="shared" ca="1" si="299"/>
        <v>0</v>
      </c>
      <c r="AP1940">
        <f t="shared" ca="1" si="300"/>
        <v>8</v>
      </c>
      <c r="AQ1940">
        <f t="shared" ca="1" si="301"/>
        <v>8</v>
      </c>
      <c r="AU1940" t="str">
        <f t="shared" ca="1" si="302"/>
        <v>miss</v>
      </c>
    </row>
    <row r="1941" spans="34:47" x14ac:dyDescent="0.25">
      <c r="AH1941">
        <f t="shared" si="303"/>
        <v>1916</v>
      </c>
      <c r="AI1941" t="str">
        <f t="shared" ca="1" si="294"/>
        <v>miss</v>
      </c>
      <c r="AJ1941" t="str">
        <f t="shared" ca="1" si="295"/>
        <v>hit</v>
      </c>
      <c r="AK1941" t="str">
        <f t="shared" ca="1" si="296"/>
        <v>miss</v>
      </c>
      <c r="AL1941" t="str">
        <f t="shared" ca="1" si="297"/>
        <v>hit</v>
      </c>
      <c r="AM1941">
        <f t="shared" ca="1" si="298"/>
        <v>0</v>
      </c>
      <c r="AN1941">
        <f ca="1">+IF(AJ1941="hit",+$AN$25,0)</f>
        <v>4</v>
      </c>
      <c r="AO1941">
        <f t="shared" ca="1" si="299"/>
        <v>0</v>
      </c>
      <c r="AP1941">
        <f t="shared" ca="1" si="300"/>
        <v>8</v>
      </c>
      <c r="AQ1941">
        <f t="shared" ca="1" si="301"/>
        <v>12</v>
      </c>
      <c r="AU1941" t="str">
        <f t="shared" ca="1" si="302"/>
        <v>hit</v>
      </c>
    </row>
    <row r="1942" spans="34:47" x14ac:dyDescent="0.25">
      <c r="AH1942">
        <f t="shared" si="303"/>
        <v>1917</v>
      </c>
      <c r="AI1942" t="str">
        <f t="shared" ca="1" si="294"/>
        <v>hit</v>
      </c>
      <c r="AJ1942" t="str">
        <f t="shared" ca="1" si="295"/>
        <v>hit</v>
      </c>
      <c r="AK1942" t="str">
        <f t="shared" ca="1" si="296"/>
        <v>miss</v>
      </c>
      <c r="AL1942" t="str">
        <f t="shared" ca="1" si="297"/>
        <v>hit</v>
      </c>
      <c r="AM1942">
        <f t="shared" ca="1" si="298"/>
        <v>8</v>
      </c>
      <c r="AN1942">
        <f ca="1">+IF(AJ1942="hit",+$AN$25,0)</f>
        <v>4</v>
      </c>
      <c r="AO1942">
        <f t="shared" ca="1" si="299"/>
        <v>0</v>
      </c>
      <c r="AP1942">
        <f t="shared" ca="1" si="300"/>
        <v>8</v>
      </c>
      <c r="AQ1942">
        <f t="shared" ca="1" si="301"/>
        <v>20</v>
      </c>
      <c r="AU1942" t="str">
        <f t="shared" ca="1" si="302"/>
        <v>hit</v>
      </c>
    </row>
    <row r="1943" spans="34:47" x14ac:dyDescent="0.25">
      <c r="AH1943">
        <f t="shared" si="303"/>
        <v>1918</v>
      </c>
      <c r="AI1943" t="str">
        <f t="shared" ca="1" si="294"/>
        <v>hit</v>
      </c>
      <c r="AJ1943" t="str">
        <f t="shared" ca="1" si="295"/>
        <v>hit</v>
      </c>
      <c r="AK1943" t="str">
        <f t="shared" ca="1" si="296"/>
        <v>miss</v>
      </c>
      <c r="AL1943" t="str">
        <f t="shared" ca="1" si="297"/>
        <v>hit</v>
      </c>
      <c r="AM1943">
        <f t="shared" ca="1" si="298"/>
        <v>8</v>
      </c>
      <c r="AN1943">
        <f ca="1">+IF(AJ1943="hit",+$AN$25,0)</f>
        <v>4</v>
      </c>
      <c r="AO1943">
        <f t="shared" ca="1" si="299"/>
        <v>0</v>
      </c>
      <c r="AP1943">
        <f t="shared" ca="1" si="300"/>
        <v>8</v>
      </c>
      <c r="AQ1943">
        <f t="shared" ca="1" si="301"/>
        <v>20</v>
      </c>
      <c r="AU1943" t="str">
        <f t="shared" ca="1" si="302"/>
        <v>hit</v>
      </c>
    </row>
    <row r="1944" spans="34:47" x14ac:dyDescent="0.25">
      <c r="AH1944">
        <f t="shared" si="303"/>
        <v>1919</v>
      </c>
      <c r="AI1944" t="str">
        <f t="shared" ca="1" si="294"/>
        <v>hit</v>
      </c>
      <c r="AJ1944" t="str">
        <f t="shared" ca="1" si="295"/>
        <v>hit</v>
      </c>
      <c r="AK1944" t="str">
        <f t="shared" ca="1" si="296"/>
        <v>miss</v>
      </c>
      <c r="AL1944" t="str">
        <f t="shared" ca="1" si="297"/>
        <v>hit</v>
      </c>
      <c r="AM1944">
        <f t="shared" ca="1" si="298"/>
        <v>8</v>
      </c>
      <c r="AN1944">
        <f ca="1">+IF(AJ1944="hit",+$AN$25,0)</f>
        <v>4</v>
      </c>
      <c r="AO1944">
        <f t="shared" ca="1" si="299"/>
        <v>0</v>
      </c>
      <c r="AP1944">
        <f t="shared" ca="1" si="300"/>
        <v>8</v>
      </c>
      <c r="AQ1944">
        <f t="shared" ca="1" si="301"/>
        <v>20</v>
      </c>
      <c r="AU1944" t="str">
        <f t="shared" ca="1" si="302"/>
        <v>hit</v>
      </c>
    </row>
    <row r="1945" spans="34:47" x14ac:dyDescent="0.25">
      <c r="AH1945">
        <f t="shared" si="303"/>
        <v>1920</v>
      </c>
      <c r="AI1945" t="str">
        <f t="shared" ca="1" si="294"/>
        <v>hit</v>
      </c>
      <c r="AJ1945" t="str">
        <f t="shared" ca="1" si="295"/>
        <v>hit</v>
      </c>
      <c r="AK1945" t="str">
        <f t="shared" ca="1" si="296"/>
        <v>miss</v>
      </c>
      <c r="AL1945" t="str">
        <f t="shared" ca="1" si="297"/>
        <v>hit</v>
      </c>
      <c r="AM1945">
        <f t="shared" ca="1" si="298"/>
        <v>8</v>
      </c>
      <c r="AN1945">
        <f ca="1">+IF(AJ1945="hit",+$AN$25,0)</f>
        <v>4</v>
      </c>
      <c r="AO1945">
        <f t="shared" ca="1" si="299"/>
        <v>0</v>
      </c>
      <c r="AP1945">
        <f t="shared" ca="1" si="300"/>
        <v>8</v>
      </c>
      <c r="AQ1945">
        <f t="shared" ca="1" si="301"/>
        <v>20</v>
      </c>
      <c r="AU1945" t="str">
        <f t="shared" ca="1" si="302"/>
        <v>hit</v>
      </c>
    </row>
    <row r="1946" spans="34:47" x14ac:dyDescent="0.25">
      <c r="AH1946">
        <f t="shared" si="303"/>
        <v>1921</v>
      </c>
      <c r="AI1946" t="str">
        <f t="shared" ca="1" si="294"/>
        <v>hit</v>
      </c>
      <c r="AJ1946" t="str">
        <f t="shared" ca="1" si="295"/>
        <v>hit</v>
      </c>
      <c r="AK1946" t="str">
        <f t="shared" ca="1" si="296"/>
        <v>miss</v>
      </c>
      <c r="AL1946" t="str">
        <f t="shared" ca="1" si="297"/>
        <v>hit</v>
      </c>
      <c r="AM1946">
        <f t="shared" ca="1" si="298"/>
        <v>8</v>
      </c>
      <c r="AN1946">
        <f ca="1">+IF(AJ1946="hit",+$AN$25,0)</f>
        <v>4</v>
      </c>
      <c r="AO1946">
        <f t="shared" ca="1" si="299"/>
        <v>0</v>
      </c>
      <c r="AP1946">
        <f t="shared" ca="1" si="300"/>
        <v>8</v>
      </c>
      <c r="AQ1946">
        <f t="shared" ca="1" si="301"/>
        <v>20</v>
      </c>
      <c r="AU1946" t="str">
        <f t="shared" ca="1" si="302"/>
        <v>hit</v>
      </c>
    </row>
    <row r="1947" spans="34:47" x14ac:dyDescent="0.25">
      <c r="AH1947">
        <f t="shared" si="303"/>
        <v>1922</v>
      </c>
      <c r="AI1947" t="str">
        <f t="shared" ref="AI1947:AI2010" ca="1" si="304">+IF((RANDBETWEEN(1,20)+$AI$25)&gt;=10,"hit","miss")</f>
        <v>hit</v>
      </c>
      <c r="AJ1947" t="str">
        <f t="shared" ref="AJ1947:AJ2010" ca="1" si="305">+IF((RANDBETWEEN(1,20)+$AJ$25)&gt;=10,"hit","miss")</f>
        <v>miss</v>
      </c>
      <c r="AK1947" t="str">
        <f t="shared" ref="AK1947:AK2010" ca="1" si="306">+IF((RANDBETWEEN(1,20)+$AK$25)&gt;=10,"hit","miss")</f>
        <v>hit</v>
      </c>
      <c r="AL1947" t="str">
        <f t="shared" ref="AL1947:AL2010" ca="1" si="307">+IF((RANDBETWEEN(1,20)+$AL$25)&gt;=10,"hit","miss")</f>
        <v>miss</v>
      </c>
      <c r="AM1947">
        <f t="shared" ref="AM1947:AM2010" ca="1" si="308">+IF(AI1947="hit",+$AM$25,0)</f>
        <v>8</v>
      </c>
      <c r="AN1947">
        <f ca="1">+IF(AJ1947="hit",+$AN$25,0)</f>
        <v>0</v>
      </c>
      <c r="AO1947">
        <f t="shared" ref="AO1947:AP2010" ca="1" si="309">+IF(AK1947="hit",+$AO$25,0)</f>
        <v>4</v>
      </c>
      <c r="AP1947">
        <f t="shared" ref="AP1947:AP2010" ca="1" si="310">+IF(AL1947="hit",+$AP$25,0)</f>
        <v>0</v>
      </c>
      <c r="AQ1947">
        <f t="shared" ref="AQ1947:AQ2010" ca="1" si="311">+SUM(AM1947:AP1947)</f>
        <v>12</v>
      </c>
      <c r="AU1947" t="str">
        <f t="shared" ref="AU1947:AU2010" ca="1" si="312">+IF(AI1947="hit","hit",IF(AJ1947="hit","hit",IF(AK1947="hit","hit","miss")))</f>
        <v>hit</v>
      </c>
    </row>
    <row r="1948" spans="34:47" x14ac:dyDescent="0.25">
      <c r="AH1948">
        <f t="shared" si="303"/>
        <v>1923</v>
      </c>
      <c r="AI1948" t="str">
        <f t="shared" ca="1" si="304"/>
        <v>hit</v>
      </c>
      <c r="AJ1948" t="str">
        <f t="shared" ca="1" si="305"/>
        <v>hit</v>
      </c>
      <c r="AK1948" t="str">
        <f t="shared" ca="1" si="306"/>
        <v>hit</v>
      </c>
      <c r="AL1948" t="str">
        <f t="shared" ca="1" si="307"/>
        <v>hit</v>
      </c>
      <c r="AM1948">
        <f t="shared" ca="1" si="308"/>
        <v>8</v>
      </c>
      <c r="AN1948">
        <f ca="1">+IF(AJ1948="hit",+$AN$25,0)</f>
        <v>4</v>
      </c>
      <c r="AO1948">
        <f t="shared" ca="1" si="309"/>
        <v>4</v>
      </c>
      <c r="AP1948">
        <f t="shared" ca="1" si="310"/>
        <v>8</v>
      </c>
      <c r="AQ1948">
        <f t="shared" ca="1" si="311"/>
        <v>24</v>
      </c>
      <c r="AU1948" t="str">
        <f t="shared" ca="1" si="312"/>
        <v>hit</v>
      </c>
    </row>
    <row r="1949" spans="34:47" x14ac:dyDescent="0.25">
      <c r="AH1949">
        <f t="shared" ref="AH1949:AH2012" si="313">+AH1948+1</f>
        <v>1924</v>
      </c>
      <c r="AI1949" t="str">
        <f t="shared" ca="1" si="304"/>
        <v>miss</v>
      </c>
      <c r="AJ1949" t="str">
        <f t="shared" ca="1" si="305"/>
        <v>hit</v>
      </c>
      <c r="AK1949" t="str">
        <f t="shared" ca="1" si="306"/>
        <v>hit</v>
      </c>
      <c r="AL1949" t="str">
        <f t="shared" ca="1" si="307"/>
        <v>hit</v>
      </c>
      <c r="AM1949">
        <f t="shared" ca="1" si="308"/>
        <v>0</v>
      </c>
      <c r="AN1949">
        <f ca="1">+IF(AJ1949="hit",+$AN$25,0)</f>
        <v>4</v>
      </c>
      <c r="AO1949">
        <f t="shared" ca="1" si="309"/>
        <v>4</v>
      </c>
      <c r="AP1949">
        <f t="shared" ca="1" si="310"/>
        <v>8</v>
      </c>
      <c r="AQ1949">
        <f t="shared" ca="1" si="311"/>
        <v>16</v>
      </c>
      <c r="AU1949" t="str">
        <f t="shared" ca="1" si="312"/>
        <v>hit</v>
      </c>
    </row>
    <row r="1950" spans="34:47" x14ac:dyDescent="0.25">
      <c r="AH1950">
        <f t="shared" si="313"/>
        <v>1925</v>
      </c>
      <c r="AI1950" t="str">
        <f t="shared" ca="1" si="304"/>
        <v>hit</v>
      </c>
      <c r="AJ1950" t="str">
        <f t="shared" ca="1" si="305"/>
        <v>miss</v>
      </c>
      <c r="AK1950" t="str">
        <f t="shared" ca="1" si="306"/>
        <v>miss</v>
      </c>
      <c r="AL1950" t="str">
        <f t="shared" ca="1" si="307"/>
        <v>hit</v>
      </c>
      <c r="AM1950">
        <f t="shared" ca="1" si="308"/>
        <v>8</v>
      </c>
      <c r="AN1950">
        <f ca="1">+IF(AJ1950="hit",+$AN$25,0)</f>
        <v>0</v>
      </c>
      <c r="AO1950">
        <f t="shared" ca="1" si="309"/>
        <v>0</v>
      </c>
      <c r="AP1950">
        <f t="shared" ca="1" si="310"/>
        <v>8</v>
      </c>
      <c r="AQ1950">
        <f t="shared" ca="1" si="311"/>
        <v>16</v>
      </c>
      <c r="AU1950" t="str">
        <f t="shared" ca="1" si="312"/>
        <v>hit</v>
      </c>
    </row>
    <row r="1951" spans="34:47" x14ac:dyDescent="0.25">
      <c r="AH1951">
        <f t="shared" si="313"/>
        <v>1926</v>
      </c>
      <c r="AI1951" t="str">
        <f t="shared" ca="1" si="304"/>
        <v>miss</v>
      </c>
      <c r="AJ1951" t="str">
        <f t="shared" ca="1" si="305"/>
        <v>hit</v>
      </c>
      <c r="AK1951" t="str">
        <f t="shared" ca="1" si="306"/>
        <v>hit</v>
      </c>
      <c r="AL1951" t="str">
        <f t="shared" ca="1" si="307"/>
        <v>miss</v>
      </c>
      <c r="AM1951">
        <f t="shared" ca="1" si="308"/>
        <v>0</v>
      </c>
      <c r="AN1951">
        <f ca="1">+IF(AJ1951="hit",+$AN$25,0)</f>
        <v>4</v>
      </c>
      <c r="AO1951">
        <f t="shared" ca="1" si="309"/>
        <v>4</v>
      </c>
      <c r="AP1951">
        <f t="shared" ca="1" si="310"/>
        <v>0</v>
      </c>
      <c r="AQ1951">
        <f t="shared" ca="1" si="311"/>
        <v>8</v>
      </c>
      <c r="AU1951" t="str">
        <f t="shared" ca="1" si="312"/>
        <v>hit</v>
      </c>
    </row>
    <row r="1952" spans="34:47" x14ac:dyDescent="0.25">
      <c r="AH1952">
        <f t="shared" si="313"/>
        <v>1927</v>
      </c>
      <c r="AI1952" t="str">
        <f t="shared" ca="1" si="304"/>
        <v>miss</v>
      </c>
      <c r="AJ1952" t="str">
        <f t="shared" ca="1" si="305"/>
        <v>hit</v>
      </c>
      <c r="AK1952" t="str">
        <f t="shared" ca="1" si="306"/>
        <v>miss</v>
      </c>
      <c r="AL1952" t="str">
        <f t="shared" ca="1" si="307"/>
        <v>hit</v>
      </c>
      <c r="AM1952">
        <f t="shared" ca="1" si="308"/>
        <v>0</v>
      </c>
      <c r="AN1952">
        <f ca="1">+IF(AJ1952="hit",+$AN$25,0)</f>
        <v>4</v>
      </c>
      <c r="AO1952">
        <f t="shared" ca="1" si="309"/>
        <v>0</v>
      </c>
      <c r="AP1952">
        <f t="shared" ca="1" si="310"/>
        <v>8</v>
      </c>
      <c r="AQ1952">
        <f t="shared" ca="1" si="311"/>
        <v>12</v>
      </c>
      <c r="AU1952" t="str">
        <f t="shared" ca="1" si="312"/>
        <v>hit</v>
      </c>
    </row>
    <row r="1953" spans="34:47" x14ac:dyDescent="0.25">
      <c r="AH1953">
        <f t="shared" si="313"/>
        <v>1928</v>
      </c>
      <c r="AI1953" t="str">
        <f t="shared" ca="1" si="304"/>
        <v>hit</v>
      </c>
      <c r="AJ1953" t="str">
        <f t="shared" ca="1" si="305"/>
        <v>miss</v>
      </c>
      <c r="AK1953" t="str">
        <f t="shared" ca="1" si="306"/>
        <v>hit</v>
      </c>
      <c r="AL1953" t="str">
        <f t="shared" ca="1" si="307"/>
        <v>hit</v>
      </c>
      <c r="AM1953">
        <f t="shared" ca="1" si="308"/>
        <v>8</v>
      </c>
      <c r="AN1953">
        <f ca="1">+IF(AJ1953="hit",+$AN$25,0)</f>
        <v>0</v>
      </c>
      <c r="AO1953">
        <f t="shared" ca="1" si="309"/>
        <v>4</v>
      </c>
      <c r="AP1953">
        <f t="shared" ca="1" si="310"/>
        <v>8</v>
      </c>
      <c r="AQ1953">
        <f t="shared" ca="1" si="311"/>
        <v>20</v>
      </c>
      <c r="AU1953" t="str">
        <f t="shared" ca="1" si="312"/>
        <v>hit</v>
      </c>
    </row>
    <row r="1954" spans="34:47" x14ac:dyDescent="0.25">
      <c r="AH1954">
        <f t="shared" si="313"/>
        <v>1929</v>
      </c>
      <c r="AI1954" t="str">
        <f t="shared" ca="1" si="304"/>
        <v>hit</v>
      </c>
      <c r="AJ1954" t="str">
        <f t="shared" ca="1" si="305"/>
        <v>miss</v>
      </c>
      <c r="AK1954" t="str">
        <f t="shared" ca="1" si="306"/>
        <v>hit</v>
      </c>
      <c r="AL1954" t="str">
        <f t="shared" ca="1" si="307"/>
        <v>hit</v>
      </c>
      <c r="AM1954">
        <f t="shared" ca="1" si="308"/>
        <v>8</v>
      </c>
      <c r="AN1954">
        <f ca="1">+IF(AJ1954="hit",+$AN$25,0)</f>
        <v>0</v>
      </c>
      <c r="AO1954">
        <f t="shared" ca="1" si="309"/>
        <v>4</v>
      </c>
      <c r="AP1954">
        <f t="shared" ca="1" si="310"/>
        <v>8</v>
      </c>
      <c r="AQ1954">
        <f t="shared" ca="1" si="311"/>
        <v>20</v>
      </c>
      <c r="AU1954" t="str">
        <f t="shared" ca="1" si="312"/>
        <v>hit</v>
      </c>
    </row>
    <row r="1955" spans="34:47" x14ac:dyDescent="0.25">
      <c r="AH1955">
        <f t="shared" si="313"/>
        <v>1930</v>
      </c>
      <c r="AI1955" t="str">
        <f t="shared" ca="1" si="304"/>
        <v>hit</v>
      </c>
      <c r="AJ1955" t="str">
        <f t="shared" ca="1" si="305"/>
        <v>miss</v>
      </c>
      <c r="AK1955" t="str">
        <f t="shared" ca="1" si="306"/>
        <v>hit</v>
      </c>
      <c r="AL1955" t="str">
        <f t="shared" ca="1" si="307"/>
        <v>hit</v>
      </c>
      <c r="AM1955">
        <f t="shared" ca="1" si="308"/>
        <v>8</v>
      </c>
      <c r="AN1955">
        <f ca="1">+IF(AJ1955="hit",+$AN$25,0)</f>
        <v>0</v>
      </c>
      <c r="AO1955">
        <f t="shared" ca="1" si="309"/>
        <v>4</v>
      </c>
      <c r="AP1955">
        <f t="shared" ca="1" si="310"/>
        <v>8</v>
      </c>
      <c r="AQ1955">
        <f t="shared" ca="1" si="311"/>
        <v>20</v>
      </c>
      <c r="AU1955" t="str">
        <f t="shared" ca="1" si="312"/>
        <v>hit</v>
      </c>
    </row>
    <row r="1956" spans="34:47" x14ac:dyDescent="0.25">
      <c r="AH1956">
        <f t="shared" si="313"/>
        <v>1931</v>
      </c>
      <c r="AI1956" t="str">
        <f t="shared" ca="1" si="304"/>
        <v>hit</v>
      </c>
      <c r="AJ1956" t="str">
        <f t="shared" ca="1" si="305"/>
        <v>hit</v>
      </c>
      <c r="AK1956" t="str">
        <f t="shared" ca="1" si="306"/>
        <v>hit</v>
      </c>
      <c r="AL1956" t="str">
        <f t="shared" ca="1" si="307"/>
        <v>miss</v>
      </c>
      <c r="AM1956">
        <f t="shared" ca="1" si="308"/>
        <v>8</v>
      </c>
      <c r="AN1956">
        <f ca="1">+IF(AJ1956="hit",+$AN$25,0)</f>
        <v>4</v>
      </c>
      <c r="AO1956">
        <f t="shared" ca="1" si="309"/>
        <v>4</v>
      </c>
      <c r="AP1956">
        <f t="shared" ca="1" si="310"/>
        <v>0</v>
      </c>
      <c r="AQ1956">
        <f t="shared" ca="1" si="311"/>
        <v>16</v>
      </c>
      <c r="AU1956" t="str">
        <f t="shared" ca="1" si="312"/>
        <v>hit</v>
      </c>
    </row>
    <row r="1957" spans="34:47" x14ac:dyDescent="0.25">
      <c r="AH1957">
        <f t="shared" si="313"/>
        <v>1932</v>
      </c>
      <c r="AI1957" t="str">
        <f t="shared" ca="1" si="304"/>
        <v>hit</v>
      </c>
      <c r="AJ1957" t="str">
        <f t="shared" ca="1" si="305"/>
        <v>miss</v>
      </c>
      <c r="AK1957" t="str">
        <f t="shared" ca="1" si="306"/>
        <v>miss</v>
      </c>
      <c r="AL1957" t="str">
        <f t="shared" ca="1" si="307"/>
        <v>hit</v>
      </c>
      <c r="AM1957">
        <f t="shared" ca="1" si="308"/>
        <v>8</v>
      </c>
      <c r="AN1957">
        <f ca="1">+IF(AJ1957="hit",+$AN$25,0)</f>
        <v>0</v>
      </c>
      <c r="AO1957">
        <f t="shared" ca="1" si="309"/>
        <v>0</v>
      </c>
      <c r="AP1957">
        <f t="shared" ca="1" si="310"/>
        <v>8</v>
      </c>
      <c r="AQ1957">
        <f t="shared" ca="1" si="311"/>
        <v>16</v>
      </c>
      <c r="AU1957" t="str">
        <f t="shared" ca="1" si="312"/>
        <v>hit</v>
      </c>
    </row>
    <row r="1958" spans="34:47" x14ac:dyDescent="0.25">
      <c r="AH1958">
        <f t="shared" si="313"/>
        <v>1933</v>
      </c>
      <c r="AI1958" t="str">
        <f t="shared" ca="1" si="304"/>
        <v>hit</v>
      </c>
      <c r="AJ1958" t="str">
        <f t="shared" ca="1" si="305"/>
        <v>hit</v>
      </c>
      <c r="AK1958" t="str">
        <f t="shared" ca="1" si="306"/>
        <v>miss</v>
      </c>
      <c r="AL1958" t="str">
        <f t="shared" ca="1" si="307"/>
        <v>hit</v>
      </c>
      <c r="AM1958">
        <f t="shared" ca="1" si="308"/>
        <v>8</v>
      </c>
      <c r="AN1958">
        <f ca="1">+IF(AJ1958="hit",+$AN$25,0)</f>
        <v>4</v>
      </c>
      <c r="AO1958">
        <f t="shared" ca="1" si="309"/>
        <v>0</v>
      </c>
      <c r="AP1958">
        <f t="shared" ca="1" si="310"/>
        <v>8</v>
      </c>
      <c r="AQ1958">
        <f t="shared" ca="1" si="311"/>
        <v>20</v>
      </c>
      <c r="AU1958" t="str">
        <f t="shared" ca="1" si="312"/>
        <v>hit</v>
      </c>
    </row>
    <row r="1959" spans="34:47" x14ac:dyDescent="0.25">
      <c r="AH1959">
        <f t="shared" si="313"/>
        <v>1934</v>
      </c>
      <c r="AI1959" t="str">
        <f t="shared" ca="1" si="304"/>
        <v>hit</v>
      </c>
      <c r="AJ1959" t="str">
        <f t="shared" ca="1" si="305"/>
        <v>hit</v>
      </c>
      <c r="AK1959" t="str">
        <f t="shared" ca="1" si="306"/>
        <v>hit</v>
      </c>
      <c r="AL1959" t="str">
        <f t="shared" ca="1" si="307"/>
        <v>hit</v>
      </c>
      <c r="AM1959">
        <f t="shared" ca="1" si="308"/>
        <v>8</v>
      </c>
      <c r="AN1959">
        <f ca="1">+IF(AJ1959="hit",+$AN$25,0)</f>
        <v>4</v>
      </c>
      <c r="AO1959">
        <f t="shared" ca="1" si="309"/>
        <v>4</v>
      </c>
      <c r="AP1959">
        <f t="shared" ca="1" si="310"/>
        <v>8</v>
      </c>
      <c r="AQ1959">
        <f t="shared" ca="1" si="311"/>
        <v>24</v>
      </c>
      <c r="AU1959" t="str">
        <f t="shared" ca="1" si="312"/>
        <v>hit</v>
      </c>
    </row>
    <row r="1960" spans="34:47" x14ac:dyDescent="0.25">
      <c r="AH1960">
        <f t="shared" si="313"/>
        <v>1935</v>
      </c>
      <c r="AI1960" t="str">
        <f t="shared" ca="1" si="304"/>
        <v>miss</v>
      </c>
      <c r="AJ1960" t="str">
        <f t="shared" ca="1" si="305"/>
        <v>hit</v>
      </c>
      <c r="AK1960" t="str">
        <f t="shared" ca="1" si="306"/>
        <v>miss</v>
      </c>
      <c r="AL1960" t="str">
        <f t="shared" ca="1" si="307"/>
        <v>hit</v>
      </c>
      <c r="AM1960">
        <f t="shared" ca="1" si="308"/>
        <v>0</v>
      </c>
      <c r="AN1960">
        <f ca="1">+IF(AJ1960="hit",+$AN$25,0)</f>
        <v>4</v>
      </c>
      <c r="AO1960">
        <f t="shared" ca="1" si="309"/>
        <v>0</v>
      </c>
      <c r="AP1960">
        <f t="shared" ca="1" si="310"/>
        <v>8</v>
      </c>
      <c r="AQ1960">
        <f t="shared" ca="1" si="311"/>
        <v>12</v>
      </c>
      <c r="AU1960" t="str">
        <f t="shared" ca="1" si="312"/>
        <v>hit</v>
      </c>
    </row>
    <row r="1961" spans="34:47" x14ac:dyDescent="0.25">
      <c r="AH1961">
        <f t="shared" si="313"/>
        <v>1936</v>
      </c>
      <c r="AI1961" t="str">
        <f t="shared" ca="1" si="304"/>
        <v>hit</v>
      </c>
      <c r="AJ1961" t="str">
        <f t="shared" ca="1" si="305"/>
        <v>hit</v>
      </c>
      <c r="AK1961" t="str">
        <f t="shared" ca="1" si="306"/>
        <v>hit</v>
      </c>
      <c r="AL1961" t="str">
        <f t="shared" ca="1" si="307"/>
        <v>miss</v>
      </c>
      <c r="AM1961">
        <f t="shared" ca="1" si="308"/>
        <v>8</v>
      </c>
      <c r="AN1961">
        <f ca="1">+IF(AJ1961="hit",+$AN$25,0)</f>
        <v>4</v>
      </c>
      <c r="AO1961">
        <f t="shared" ca="1" si="309"/>
        <v>4</v>
      </c>
      <c r="AP1961">
        <f t="shared" ca="1" si="310"/>
        <v>0</v>
      </c>
      <c r="AQ1961">
        <f t="shared" ca="1" si="311"/>
        <v>16</v>
      </c>
      <c r="AU1961" t="str">
        <f t="shared" ca="1" si="312"/>
        <v>hit</v>
      </c>
    </row>
    <row r="1962" spans="34:47" x14ac:dyDescent="0.25">
      <c r="AH1962">
        <f t="shared" si="313"/>
        <v>1937</v>
      </c>
      <c r="AI1962" t="str">
        <f t="shared" ca="1" si="304"/>
        <v>hit</v>
      </c>
      <c r="AJ1962" t="str">
        <f t="shared" ca="1" si="305"/>
        <v>miss</v>
      </c>
      <c r="AK1962" t="str">
        <f t="shared" ca="1" si="306"/>
        <v>hit</v>
      </c>
      <c r="AL1962" t="str">
        <f t="shared" ca="1" si="307"/>
        <v>hit</v>
      </c>
      <c r="AM1962">
        <f t="shared" ca="1" si="308"/>
        <v>8</v>
      </c>
      <c r="AN1962">
        <f ca="1">+IF(AJ1962="hit",+$AN$25,0)</f>
        <v>0</v>
      </c>
      <c r="AO1962">
        <f t="shared" ca="1" si="309"/>
        <v>4</v>
      </c>
      <c r="AP1962">
        <f t="shared" ca="1" si="310"/>
        <v>8</v>
      </c>
      <c r="AQ1962">
        <f t="shared" ca="1" si="311"/>
        <v>20</v>
      </c>
      <c r="AU1962" t="str">
        <f t="shared" ca="1" si="312"/>
        <v>hit</v>
      </c>
    </row>
    <row r="1963" spans="34:47" x14ac:dyDescent="0.25">
      <c r="AH1963">
        <f t="shared" si="313"/>
        <v>1938</v>
      </c>
      <c r="AI1963" t="str">
        <f t="shared" ca="1" si="304"/>
        <v>hit</v>
      </c>
      <c r="AJ1963" t="str">
        <f t="shared" ca="1" si="305"/>
        <v>hit</v>
      </c>
      <c r="AK1963" t="str">
        <f t="shared" ca="1" si="306"/>
        <v>miss</v>
      </c>
      <c r="AL1963" t="str">
        <f t="shared" ca="1" si="307"/>
        <v>hit</v>
      </c>
      <c r="AM1963">
        <f t="shared" ca="1" si="308"/>
        <v>8</v>
      </c>
      <c r="AN1963">
        <f ca="1">+IF(AJ1963="hit",+$AN$25,0)</f>
        <v>4</v>
      </c>
      <c r="AO1963">
        <f t="shared" ca="1" si="309"/>
        <v>0</v>
      </c>
      <c r="AP1963">
        <f t="shared" ca="1" si="310"/>
        <v>8</v>
      </c>
      <c r="AQ1963">
        <f t="shared" ca="1" si="311"/>
        <v>20</v>
      </c>
      <c r="AU1963" t="str">
        <f t="shared" ca="1" si="312"/>
        <v>hit</v>
      </c>
    </row>
    <row r="1964" spans="34:47" x14ac:dyDescent="0.25">
      <c r="AH1964">
        <f t="shared" si="313"/>
        <v>1939</v>
      </c>
      <c r="AI1964" t="str">
        <f t="shared" ca="1" si="304"/>
        <v>hit</v>
      </c>
      <c r="AJ1964" t="str">
        <f t="shared" ca="1" si="305"/>
        <v>hit</v>
      </c>
      <c r="AK1964" t="str">
        <f t="shared" ca="1" si="306"/>
        <v>miss</v>
      </c>
      <c r="AL1964" t="str">
        <f t="shared" ca="1" si="307"/>
        <v>hit</v>
      </c>
      <c r="AM1964">
        <f t="shared" ca="1" si="308"/>
        <v>8</v>
      </c>
      <c r="AN1964">
        <f ca="1">+IF(AJ1964="hit",+$AN$25,0)</f>
        <v>4</v>
      </c>
      <c r="AO1964">
        <f t="shared" ca="1" si="309"/>
        <v>0</v>
      </c>
      <c r="AP1964">
        <f t="shared" ca="1" si="310"/>
        <v>8</v>
      </c>
      <c r="AQ1964">
        <f t="shared" ca="1" si="311"/>
        <v>20</v>
      </c>
      <c r="AU1964" t="str">
        <f t="shared" ca="1" si="312"/>
        <v>hit</v>
      </c>
    </row>
    <row r="1965" spans="34:47" x14ac:dyDescent="0.25">
      <c r="AH1965">
        <f t="shared" si="313"/>
        <v>1940</v>
      </c>
      <c r="AI1965" t="str">
        <f t="shared" ca="1" si="304"/>
        <v>miss</v>
      </c>
      <c r="AJ1965" t="str">
        <f t="shared" ca="1" si="305"/>
        <v>miss</v>
      </c>
      <c r="AK1965" t="str">
        <f t="shared" ca="1" si="306"/>
        <v>hit</v>
      </c>
      <c r="AL1965" t="str">
        <f t="shared" ca="1" si="307"/>
        <v>hit</v>
      </c>
      <c r="AM1965">
        <f t="shared" ca="1" si="308"/>
        <v>0</v>
      </c>
      <c r="AN1965">
        <f ca="1">+IF(AJ1965="hit",+$AN$25,0)</f>
        <v>0</v>
      </c>
      <c r="AO1965">
        <f t="shared" ca="1" si="309"/>
        <v>4</v>
      </c>
      <c r="AP1965">
        <f t="shared" ca="1" si="310"/>
        <v>8</v>
      </c>
      <c r="AQ1965">
        <f t="shared" ca="1" si="311"/>
        <v>12</v>
      </c>
      <c r="AU1965" t="str">
        <f t="shared" ca="1" si="312"/>
        <v>hit</v>
      </c>
    </row>
    <row r="1966" spans="34:47" x14ac:dyDescent="0.25">
      <c r="AH1966">
        <f t="shared" si="313"/>
        <v>1941</v>
      </c>
      <c r="AI1966" t="str">
        <f t="shared" ca="1" si="304"/>
        <v>hit</v>
      </c>
      <c r="AJ1966" t="str">
        <f t="shared" ca="1" si="305"/>
        <v>hit</v>
      </c>
      <c r="AK1966" t="str">
        <f t="shared" ca="1" si="306"/>
        <v>miss</v>
      </c>
      <c r="AL1966" t="str">
        <f t="shared" ca="1" si="307"/>
        <v>hit</v>
      </c>
      <c r="AM1966">
        <f t="shared" ca="1" si="308"/>
        <v>8</v>
      </c>
      <c r="AN1966">
        <f ca="1">+IF(AJ1966="hit",+$AN$25,0)</f>
        <v>4</v>
      </c>
      <c r="AO1966">
        <f t="shared" ca="1" si="309"/>
        <v>0</v>
      </c>
      <c r="AP1966">
        <f t="shared" ca="1" si="310"/>
        <v>8</v>
      </c>
      <c r="AQ1966">
        <f t="shared" ca="1" si="311"/>
        <v>20</v>
      </c>
      <c r="AU1966" t="str">
        <f t="shared" ca="1" si="312"/>
        <v>hit</v>
      </c>
    </row>
    <row r="1967" spans="34:47" x14ac:dyDescent="0.25">
      <c r="AH1967">
        <f t="shared" si="313"/>
        <v>1942</v>
      </c>
      <c r="AI1967" t="str">
        <f t="shared" ca="1" si="304"/>
        <v>miss</v>
      </c>
      <c r="AJ1967" t="str">
        <f t="shared" ca="1" si="305"/>
        <v>miss</v>
      </c>
      <c r="AK1967" t="str">
        <f t="shared" ca="1" si="306"/>
        <v>hit</v>
      </c>
      <c r="AL1967" t="str">
        <f t="shared" ca="1" si="307"/>
        <v>hit</v>
      </c>
      <c r="AM1967">
        <f t="shared" ca="1" si="308"/>
        <v>0</v>
      </c>
      <c r="AN1967">
        <f ca="1">+IF(AJ1967="hit",+$AN$25,0)</f>
        <v>0</v>
      </c>
      <c r="AO1967">
        <f t="shared" ca="1" si="309"/>
        <v>4</v>
      </c>
      <c r="AP1967">
        <f t="shared" ca="1" si="310"/>
        <v>8</v>
      </c>
      <c r="AQ1967">
        <f t="shared" ca="1" si="311"/>
        <v>12</v>
      </c>
      <c r="AU1967" t="str">
        <f t="shared" ca="1" si="312"/>
        <v>hit</v>
      </c>
    </row>
    <row r="1968" spans="34:47" x14ac:dyDescent="0.25">
      <c r="AH1968">
        <f t="shared" si="313"/>
        <v>1943</v>
      </c>
      <c r="AI1968" t="str">
        <f t="shared" ca="1" si="304"/>
        <v>miss</v>
      </c>
      <c r="AJ1968" t="str">
        <f t="shared" ca="1" si="305"/>
        <v>hit</v>
      </c>
      <c r="AK1968" t="str">
        <f t="shared" ca="1" si="306"/>
        <v>miss</v>
      </c>
      <c r="AL1968" t="str">
        <f t="shared" ca="1" si="307"/>
        <v>miss</v>
      </c>
      <c r="AM1968">
        <f t="shared" ca="1" si="308"/>
        <v>0</v>
      </c>
      <c r="AN1968">
        <f ca="1">+IF(AJ1968="hit",+$AN$25,0)</f>
        <v>4</v>
      </c>
      <c r="AO1968">
        <f t="shared" ca="1" si="309"/>
        <v>0</v>
      </c>
      <c r="AP1968">
        <f t="shared" ca="1" si="310"/>
        <v>0</v>
      </c>
      <c r="AQ1968">
        <f t="shared" ca="1" si="311"/>
        <v>4</v>
      </c>
      <c r="AU1968" t="str">
        <f t="shared" ca="1" si="312"/>
        <v>hit</v>
      </c>
    </row>
    <row r="1969" spans="34:47" x14ac:dyDescent="0.25">
      <c r="AH1969">
        <f t="shared" si="313"/>
        <v>1944</v>
      </c>
      <c r="AI1969" t="str">
        <f t="shared" ca="1" si="304"/>
        <v>miss</v>
      </c>
      <c r="AJ1969" t="str">
        <f t="shared" ca="1" si="305"/>
        <v>hit</v>
      </c>
      <c r="AK1969" t="str">
        <f t="shared" ca="1" si="306"/>
        <v>hit</v>
      </c>
      <c r="AL1969" t="str">
        <f t="shared" ca="1" si="307"/>
        <v>hit</v>
      </c>
      <c r="AM1969">
        <f t="shared" ca="1" si="308"/>
        <v>0</v>
      </c>
      <c r="AN1969">
        <f ca="1">+IF(AJ1969="hit",+$AN$25,0)</f>
        <v>4</v>
      </c>
      <c r="AO1969">
        <f t="shared" ca="1" si="309"/>
        <v>4</v>
      </c>
      <c r="AP1969">
        <f t="shared" ca="1" si="310"/>
        <v>8</v>
      </c>
      <c r="AQ1969">
        <f t="shared" ca="1" si="311"/>
        <v>16</v>
      </c>
      <c r="AU1969" t="str">
        <f t="shared" ca="1" si="312"/>
        <v>hit</v>
      </c>
    </row>
    <row r="1970" spans="34:47" x14ac:dyDescent="0.25">
      <c r="AH1970">
        <f t="shared" si="313"/>
        <v>1945</v>
      </c>
      <c r="AI1970" t="str">
        <f t="shared" ca="1" si="304"/>
        <v>miss</v>
      </c>
      <c r="AJ1970" t="str">
        <f t="shared" ca="1" si="305"/>
        <v>hit</v>
      </c>
      <c r="AK1970" t="str">
        <f t="shared" ca="1" si="306"/>
        <v>hit</v>
      </c>
      <c r="AL1970" t="str">
        <f t="shared" ca="1" si="307"/>
        <v>miss</v>
      </c>
      <c r="AM1970">
        <f t="shared" ca="1" si="308"/>
        <v>0</v>
      </c>
      <c r="AN1970">
        <f ca="1">+IF(AJ1970="hit",+$AN$25,0)</f>
        <v>4</v>
      </c>
      <c r="AO1970">
        <f t="shared" ca="1" si="309"/>
        <v>4</v>
      </c>
      <c r="AP1970">
        <f t="shared" ca="1" si="310"/>
        <v>0</v>
      </c>
      <c r="AQ1970">
        <f t="shared" ca="1" si="311"/>
        <v>8</v>
      </c>
      <c r="AU1970" t="str">
        <f t="shared" ca="1" si="312"/>
        <v>hit</v>
      </c>
    </row>
    <row r="1971" spans="34:47" x14ac:dyDescent="0.25">
      <c r="AH1971">
        <f t="shared" si="313"/>
        <v>1946</v>
      </c>
      <c r="AI1971" t="str">
        <f t="shared" ca="1" si="304"/>
        <v>hit</v>
      </c>
      <c r="AJ1971" t="str">
        <f t="shared" ca="1" si="305"/>
        <v>hit</v>
      </c>
      <c r="AK1971" t="str">
        <f t="shared" ca="1" si="306"/>
        <v>miss</v>
      </c>
      <c r="AL1971" t="str">
        <f t="shared" ca="1" si="307"/>
        <v>hit</v>
      </c>
      <c r="AM1971">
        <f t="shared" ca="1" si="308"/>
        <v>8</v>
      </c>
      <c r="AN1971">
        <f ca="1">+IF(AJ1971="hit",+$AN$25,0)</f>
        <v>4</v>
      </c>
      <c r="AO1971">
        <f t="shared" ca="1" si="309"/>
        <v>0</v>
      </c>
      <c r="AP1971">
        <f t="shared" ca="1" si="310"/>
        <v>8</v>
      </c>
      <c r="AQ1971">
        <f t="shared" ca="1" si="311"/>
        <v>20</v>
      </c>
      <c r="AU1971" t="str">
        <f t="shared" ca="1" si="312"/>
        <v>hit</v>
      </c>
    </row>
    <row r="1972" spans="34:47" x14ac:dyDescent="0.25">
      <c r="AH1972">
        <f t="shared" si="313"/>
        <v>1947</v>
      </c>
      <c r="AI1972" t="str">
        <f t="shared" ca="1" si="304"/>
        <v>hit</v>
      </c>
      <c r="AJ1972" t="str">
        <f t="shared" ca="1" si="305"/>
        <v>hit</v>
      </c>
      <c r="AK1972" t="str">
        <f t="shared" ca="1" si="306"/>
        <v>hit</v>
      </c>
      <c r="AL1972" t="str">
        <f t="shared" ca="1" si="307"/>
        <v>hit</v>
      </c>
      <c r="AM1972">
        <f t="shared" ca="1" si="308"/>
        <v>8</v>
      </c>
      <c r="AN1972">
        <f ca="1">+IF(AJ1972="hit",+$AN$25,0)</f>
        <v>4</v>
      </c>
      <c r="AO1972">
        <f t="shared" ca="1" si="309"/>
        <v>4</v>
      </c>
      <c r="AP1972">
        <f t="shared" ca="1" si="310"/>
        <v>8</v>
      </c>
      <c r="AQ1972">
        <f t="shared" ca="1" si="311"/>
        <v>24</v>
      </c>
      <c r="AU1972" t="str">
        <f t="shared" ca="1" si="312"/>
        <v>hit</v>
      </c>
    </row>
    <row r="1973" spans="34:47" x14ac:dyDescent="0.25">
      <c r="AH1973">
        <f t="shared" si="313"/>
        <v>1948</v>
      </c>
      <c r="AI1973" t="str">
        <f t="shared" ca="1" si="304"/>
        <v>miss</v>
      </c>
      <c r="AJ1973" t="str">
        <f t="shared" ca="1" si="305"/>
        <v>miss</v>
      </c>
      <c r="AK1973" t="str">
        <f t="shared" ca="1" si="306"/>
        <v>hit</v>
      </c>
      <c r="AL1973" t="str">
        <f t="shared" ca="1" si="307"/>
        <v>hit</v>
      </c>
      <c r="AM1973">
        <f t="shared" ca="1" si="308"/>
        <v>0</v>
      </c>
      <c r="AN1973">
        <f ca="1">+IF(AJ1973="hit",+$AN$25,0)</f>
        <v>0</v>
      </c>
      <c r="AO1973">
        <f t="shared" ca="1" si="309"/>
        <v>4</v>
      </c>
      <c r="AP1973">
        <f t="shared" ca="1" si="310"/>
        <v>8</v>
      </c>
      <c r="AQ1973">
        <f t="shared" ca="1" si="311"/>
        <v>12</v>
      </c>
      <c r="AU1973" t="str">
        <f t="shared" ca="1" si="312"/>
        <v>hit</v>
      </c>
    </row>
    <row r="1974" spans="34:47" x14ac:dyDescent="0.25">
      <c r="AH1974">
        <f t="shared" si="313"/>
        <v>1949</v>
      </c>
      <c r="AI1974" t="str">
        <f t="shared" ca="1" si="304"/>
        <v>miss</v>
      </c>
      <c r="AJ1974" t="str">
        <f t="shared" ca="1" si="305"/>
        <v>hit</v>
      </c>
      <c r="AK1974" t="str">
        <f t="shared" ca="1" si="306"/>
        <v>miss</v>
      </c>
      <c r="AL1974" t="str">
        <f t="shared" ca="1" si="307"/>
        <v>hit</v>
      </c>
      <c r="AM1974">
        <f t="shared" ca="1" si="308"/>
        <v>0</v>
      </c>
      <c r="AN1974">
        <f ca="1">+IF(AJ1974="hit",+$AN$25,0)</f>
        <v>4</v>
      </c>
      <c r="AO1974">
        <f t="shared" ca="1" si="309"/>
        <v>0</v>
      </c>
      <c r="AP1974">
        <f t="shared" ca="1" si="310"/>
        <v>8</v>
      </c>
      <c r="AQ1974">
        <f t="shared" ca="1" si="311"/>
        <v>12</v>
      </c>
      <c r="AU1974" t="str">
        <f t="shared" ca="1" si="312"/>
        <v>hit</v>
      </c>
    </row>
    <row r="1975" spans="34:47" x14ac:dyDescent="0.25">
      <c r="AH1975">
        <f t="shared" si="313"/>
        <v>1950</v>
      </c>
      <c r="AI1975" t="str">
        <f t="shared" ca="1" si="304"/>
        <v>hit</v>
      </c>
      <c r="AJ1975" t="str">
        <f t="shared" ca="1" si="305"/>
        <v>miss</v>
      </c>
      <c r="AK1975" t="str">
        <f t="shared" ca="1" si="306"/>
        <v>miss</v>
      </c>
      <c r="AL1975" t="str">
        <f t="shared" ca="1" si="307"/>
        <v>hit</v>
      </c>
      <c r="AM1975">
        <f t="shared" ca="1" si="308"/>
        <v>8</v>
      </c>
      <c r="AN1975">
        <f ca="1">+IF(AJ1975="hit",+$AN$25,0)</f>
        <v>0</v>
      </c>
      <c r="AO1975">
        <f t="shared" ca="1" si="309"/>
        <v>0</v>
      </c>
      <c r="AP1975">
        <f t="shared" ca="1" si="310"/>
        <v>8</v>
      </c>
      <c r="AQ1975">
        <f t="shared" ca="1" si="311"/>
        <v>16</v>
      </c>
      <c r="AU1975" t="str">
        <f t="shared" ca="1" si="312"/>
        <v>hit</v>
      </c>
    </row>
    <row r="1976" spans="34:47" x14ac:dyDescent="0.25">
      <c r="AH1976">
        <f t="shared" si="313"/>
        <v>1951</v>
      </c>
      <c r="AI1976" t="str">
        <f t="shared" ca="1" si="304"/>
        <v>hit</v>
      </c>
      <c r="AJ1976" t="str">
        <f t="shared" ca="1" si="305"/>
        <v>hit</v>
      </c>
      <c r="AK1976" t="str">
        <f t="shared" ca="1" si="306"/>
        <v>hit</v>
      </c>
      <c r="AL1976" t="str">
        <f t="shared" ca="1" si="307"/>
        <v>miss</v>
      </c>
      <c r="AM1976">
        <f t="shared" ca="1" si="308"/>
        <v>8</v>
      </c>
      <c r="AN1976">
        <f ca="1">+IF(AJ1976="hit",+$AN$25,0)</f>
        <v>4</v>
      </c>
      <c r="AO1976">
        <f t="shared" ca="1" si="309"/>
        <v>4</v>
      </c>
      <c r="AP1976">
        <f t="shared" ca="1" si="310"/>
        <v>0</v>
      </c>
      <c r="AQ1976">
        <f t="shared" ca="1" si="311"/>
        <v>16</v>
      </c>
      <c r="AU1976" t="str">
        <f t="shared" ca="1" si="312"/>
        <v>hit</v>
      </c>
    </row>
    <row r="1977" spans="34:47" x14ac:dyDescent="0.25">
      <c r="AH1977">
        <f t="shared" si="313"/>
        <v>1952</v>
      </c>
      <c r="AI1977" t="str">
        <f t="shared" ca="1" si="304"/>
        <v>hit</v>
      </c>
      <c r="AJ1977" t="str">
        <f t="shared" ca="1" si="305"/>
        <v>hit</v>
      </c>
      <c r="AK1977" t="str">
        <f t="shared" ca="1" si="306"/>
        <v>miss</v>
      </c>
      <c r="AL1977" t="str">
        <f t="shared" ca="1" si="307"/>
        <v>hit</v>
      </c>
      <c r="AM1977">
        <f t="shared" ca="1" si="308"/>
        <v>8</v>
      </c>
      <c r="AN1977">
        <f ca="1">+IF(AJ1977="hit",+$AN$25,0)</f>
        <v>4</v>
      </c>
      <c r="AO1977">
        <f t="shared" ca="1" si="309"/>
        <v>0</v>
      </c>
      <c r="AP1977">
        <f t="shared" ca="1" si="310"/>
        <v>8</v>
      </c>
      <c r="AQ1977">
        <f t="shared" ca="1" si="311"/>
        <v>20</v>
      </c>
      <c r="AU1977" t="str">
        <f t="shared" ca="1" si="312"/>
        <v>hit</v>
      </c>
    </row>
    <row r="1978" spans="34:47" x14ac:dyDescent="0.25">
      <c r="AH1978">
        <f t="shared" si="313"/>
        <v>1953</v>
      </c>
      <c r="AI1978" t="str">
        <f t="shared" ca="1" si="304"/>
        <v>hit</v>
      </c>
      <c r="AJ1978" t="str">
        <f t="shared" ca="1" si="305"/>
        <v>hit</v>
      </c>
      <c r="AK1978" t="str">
        <f t="shared" ca="1" si="306"/>
        <v>hit</v>
      </c>
      <c r="AL1978" t="str">
        <f t="shared" ca="1" si="307"/>
        <v>miss</v>
      </c>
      <c r="AM1978">
        <f t="shared" ca="1" si="308"/>
        <v>8</v>
      </c>
      <c r="AN1978">
        <f ca="1">+IF(AJ1978="hit",+$AN$25,0)</f>
        <v>4</v>
      </c>
      <c r="AO1978">
        <f t="shared" ca="1" si="309"/>
        <v>4</v>
      </c>
      <c r="AP1978">
        <f t="shared" ca="1" si="310"/>
        <v>0</v>
      </c>
      <c r="AQ1978">
        <f t="shared" ca="1" si="311"/>
        <v>16</v>
      </c>
      <c r="AU1978" t="str">
        <f t="shared" ca="1" si="312"/>
        <v>hit</v>
      </c>
    </row>
    <row r="1979" spans="34:47" x14ac:dyDescent="0.25">
      <c r="AH1979">
        <f t="shared" si="313"/>
        <v>1954</v>
      </c>
      <c r="AI1979" t="str">
        <f t="shared" ca="1" si="304"/>
        <v>hit</v>
      </c>
      <c r="AJ1979" t="str">
        <f t="shared" ca="1" si="305"/>
        <v>miss</v>
      </c>
      <c r="AK1979" t="str">
        <f t="shared" ca="1" si="306"/>
        <v>hit</v>
      </c>
      <c r="AL1979" t="str">
        <f t="shared" ca="1" si="307"/>
        <v>hit</v>
      </c>
      <c r="AM1979">
        <f t="shared" ca="1" si="308"/>
        <v>8</v>
      </c>
      <c r="AN1979">
        <f ca="1">+IF(AJ1979="hit",+$AN$25,0)</f>
        <v>0</v>
      </c>
      <c r="AO1979">
        <f t="shared" ca="1" si="309"/>
        <v>4</v>
      </c>
      <c r="AP1979">
        <f t="shared" ca="1" si="310"/>
        <v>8</v>
      </c>
      <c r="AQ1979">
        <f t="shared" ca="1" si="311"/>
        <v>20</v>
      </c>
      <c r="AU1979" t="str">
        <f t="shared" ca="1" si="312"/>
        <v>hit</v>
      </c>
    </row>
    <row r="1980" spans="34:47" x14ac:dyDescent="0.25">
      <c r="AH1980">
        <f t="shared" si="313"/>
        <v>1955</v>
      </c>
      <c r="AI1980" t="str">
        <f t="shared" ca="1" si="304"/>
        <v>miss</v>
      </c>
      <c r="AJ1980" t="str">
        <f t="shared" ca="1" si="305"/>
        <v>hit</v>
      </c>
      <c r="AK1980" t="str">
        <f t="shared" ca="1" si="306"/>
        <v>miss</v>
      </c>
      <c r="AL1980" t="str">
        <f t="shared" ca="1" si="307"/>
        <v>hit</v>
      </c>
      <c r="AM1980">
        <f t="shared" ca="1" si="308"/>
        <v>0</v>
      </c>
      <c r="AN1980">
        <f ca="1">+IF(AJ1980="hit",+$AN$25,0)</f>
        <v>4</v>
      </c>
      <c r="AO1980">
        <f t="shared" ca="1" si="309"/>
        <v>0</v>
      </c>
      <c r="AP1980">
        <f t="shared" ca="1" si="310"/>
        <v>8</v>
      </c>
      <c r="AQ1980">
        <f t="shared" ca="1" si="311"/>
        <v>12</v>
      </c>
      <c r="AU1980" t="str">
        <f t="shared" ca="1" si="312"/>
        <v>hit</v>
      </c>
    </row>
    <row r="1981" spans="34:47" x14ac:dyDescent="0.25">
      <c r="AH1981">
        <f t="shared" si="313"/>
        <v>1956</v>
      </c>
      <c r="AI1981" t="str">
        <f t="shared" ca="1" si="304"/>
        <v>hit</v>
      </c>
      <c r="AJ1981" t="str">
        <f t="shared" ca="1" si="305"/>
        <v>miss</v>
      </c>
      <c r="AK1981" t="str">
        <f t="shared" ca="1" si="306"/>
        <v>hit</v>
      </c>
      <c r="AL1981" t="str">
        <f t="shared" ca="1" si="307"/>
        <v>hit</v>
      </c>
      <c r="AM1981">
        <f t="shared" ca="1" si="308"/>
        <v>8</v>
      </c>
      <c r="AN1981">
        <f ca="1">+IF(AJ1981="hit",+$AN$25,0)</f>
        <v>0</v>
      </c>
      <c r="AO1981">
        <f t="shared" ca="1" si="309"/>
        <v>4</v>
      </c>
      <c r="AP1981">
        <f t="shared" ca="1" si="310"/>
        <v>8</v>
      </c>
      <c r="AQ1981">
        <f t="shared" ca="1" si="311"/>
        <v>20</v>
      </c>
      <c r="AU1981" t="str">
        <f t="shared" ca="1" si="312"/>
        <v>hit</v>
      </c>
    </row>
    <row r="1982" spans="34:47" x14ac:dyDescent="0.25">
      <c r="AH1982">
        <f t="shared" si="313"/>
        <v>1957</v>
      </c>
      <c r="AI1982" t="str">
        <f t="shared" ca="1" si="304"/>
        <v>miss</v>
      </c>
      <c r="AJ1982" t="str">
        <f t="shared" ca="1" si="305"/>
        <v>hit</v>
      </c>
      <c r="AK1982" t="str">
        <f t="shared" ca="1" si="306"/>
        <v>hit</v>
      </c>
      <c r="AL1982" t="str">
        <f t="shared" ca="1" si="307"/>
        <v>hit</v>
      </c>
      <c r="AM1982">
        <f t="shared" ca="1" si="308"/>
        <v>0</v>
      </c>
      <c r="AN1982">
        <f ca="1">+IF(AJ1982="hit",+$AN$25,0)</f>
        <v>4</v>
      </c>
      <c r="AO1982">
        <f t="shared" ca="1" si="309"/>
        <v>4</v>
      </c>
      <c r="AP1982">
        <f t="shared" ca="1" si="310"/>
        <v>8</v>
      </c>
      <c r="AQ1982">
        <f t="shared" ca="1" si="311"/>
        <v>16</v>
      </c>
      <c r="AU1982" t="str">
        <f t="shared" ca="1" si="312"/>
        <v>hit</v>
      </c>
    </row>
    <row r="1983" spans="34:47" x14ac:dyDescent="0.25">
      <c r="AH1983">
        <f t="shared" si="313"/>
        <v>1958</v>
      </c>
      <c r="AI1983" t="str">
        <f t="shared" ca="1" si="304"/>
        <v>hit</v>
      </c>
      <c r="AJ1983" t="str">
        <f t="shared" ca="1" si="305"/>
        <v>hit</v>
      </c>
      <c r="AK1983" t="str">
        <f t="shared" ca="1" si="306"/>
        <v>hit</v>
      </c>
      <c r="AL1983" t="str">
        <f t="shared" ca="1" si="307"/>
        <v>hit</v>
      </c>
      <c r="AM1983">
        <f t="shared" ca="1" si="308"/>
        <v>8</v>
      </c>
      <c r="AN1983">
        <f ca="1">+IF(AJ1983="hit",+$AN$25,0)</f>
        <v>4</v>
      </c>
      <c r="AO1983">
        <f t="shared" ca="1" si="309"/>
        <v>4</v>
      </c>
      <c r="AP1983">
        <f t="shared" ca="1" si="310"/>
        <v>8</v>
      </c>
      <c r="AQ1983">
        <f t="shared" ca="1" si="311"/>
        <v>24</v>
      </c>
      <c r="AU1983" t="str">
        <f t="shared" ca="1" si="312"/>
        <v>hit</v>
      </c>
    </row>
    <row r="1984" spans="34:47" x14ac:dyDescent="0.25">
      <c r="AH1984">
        <f t="shared" si="313"/>
        <v>1959</v>
      </c>
      <c r="AI1984" t="str">
        <f t="shared" ca="1" si="304"/>
        <v>miss</v>
      </c>
      <c r="AJ1984" t="str">
        <f t="shared" ca="1" si="305"/>
        <v>hit</v>
      </c>
      <c r="AK1984" t="str">
        <f t="shared" ca="1" si="306"/>
        <v>miss</v>
      </c>
      <c r="AL1984" t="str">
        <f t="shared" ca="1" si="307"/>
        <v>hit</v>
      </c>
      <c r="AM1984">
        <f t="shared" ca="1" si="308"/>
        <v>0</v>
      </c>
      <c r="AN1984">
        <f ca="1">+IF(AJ1984="hit",+$AN$25,0)</f>
        <v>4</v>
      </c>
      <c r="AO1984">
        <f t="shared" ca="1" si="309"/>
        <v>0</v>
      </c>
      <c r="AP1984">
        <f t="shared" ca="1" si="310"/>
        <v>8</v>
      </c>
      <c r="AQ1984">
        <f t="shared" ca="1" si="311"/>
        <v>12</v>
      </c>
      <c r="AU1984" t="str">
        <f t="shared" ca="1" si="312"/>
        <v>hit</v>
      </c>
    </row>
    <row r="1985" spans="34:47" x14ac:dyDescent="0.25">
      <c r="AH1985">
        <f t="shared" si="313"/>
        <v>1960</v>
      </c>
      <c r="AI1985" t="str">
        <f t="shared" ca="1" si="304"/>
        <v>hit</v>
      </c>
      <c r="AJ1985" t="str">
        <f t="shared" ca="1" si="305"/>
        <v>hit</v>
      </c>
      <c r="AK1985" t="str">
        <f t="shared" ca="1" si="306"/>
        <v>hit</v>
      </c>
      <c r="AL1985" t="str">
        <f t="shared" ca="1" si="307"/>
        <v>hit</v>
      </c>
      <c r="AM1985">
        <f t="shared" ca="1" si="308"/>
        <v>8</v>
      </c>
      <c r="AN1985">
        <f ca="1">+IF(AJ1985="hit",+$AN$25,0)</f>
        <v>4</v>
      </c>
      <c r="AO1985">
        <f t="shared" ca="1" si="309"/>
        <v>4</v>
      </c>
      <c r="AP1985">
        <f t="shared" ca="1" si="310"/>
        <v>8</v>
      </c>
      <c r="AQ1985">
        <f t="shared" ca="1" si="311"/>
        <v>24</v>
      </c>
      <c r="AU1985" t="str">
        <f t="shared" ca="1" si="312"/>
        <v>hit</v>
      </c>
    </row>
    <row r="1986" spans="34:47" x14ac:dyDescent="0.25">
      <c r="AH1986">
        <f t="shared" si="313"/>
        <v>1961</v>
      </c>
      <c r="AI1986" t="str">
        <f t="shared" ca="1" si="304"/>
        <v>miss</v>
      </c>
      <c r="AJ1986" t="str">
        <f t="shared" ca="1" si="305"/>
        <v>hit</v>
      </c>
      <c r="AK1986" t="str">
        <f t="shared" ca="1" si="306"/>
        <v>hit</v>
      </c>
      <c r="AL1986" t="str">
        <f t="shared" ca="1" si="307"/>
        <v>hit</v>
      </c>
      <c r="AM1986">
        <f t="shared" ca="1" si="308"/>
        <v>0</v>
      </c>
      <c r="AN1986">
        <f ca="1">+IF(AJ1986="hit",+$AN$25,0)</f>
        <v>4</v>
      </c>
      <c r="AO1986">
        <f t="shared" ca="1" si="309"/>
        <v>4</v>
      </c>
      <c r="AP1986">
        <f t="shared" ca="1" si="310"/>
        <v>8</v>
      </c>
      <c r="AQ1986">
        <f t="shared" ca="1" si="311"/>
        <v>16</v>
      </c>
      <c r="AU1986" t="str">
        <f t="shared" ca="1" si="312"/>
        <v>hit</v>
      </c>
    </row>
    <row r="1987" spans="34:47" x14ac:dyDescent="0.25">
      <c r="AH1987">
        <f t="shared" si="313"/>
        <v>1962</v>
      </c>
      <c r="AI1987" t="str">
        <f t="shared" ca="1" si="304"/>
        <v>hit</v>
      </c>
      <c r="AJ1987" t="str">
        <f t="shared" ca="1" si="305"/>
        <v>miss</v>
      </c>
      <c r="AK1987" t="str">
        <f t="shared" ca="1" si="306"/>
        <v>hit</v>
      </c>
      <c r="AL1987" t="str">
        <f t="shared" ca="1" si="307"/>
        <v>hit</v>
      </c>
      <c r="AM1987">
        <f t="shared" ca="1" si="308"/>
        <v>8</v>
      </c>
      <c r="AN1987">
        <f ca="1">+IF(AJ1987="hit",+$AN$25,0)</f>
        <v>0</v>
      </c>
      <c r="AO1987">
        <f t="shared" ca="1" si="309"/>
        <v>4</v>
      </c>
      <c r="AP1987">
        <f t="shared" ca="1" si="310"/>
        <v>8</v>
      </c>
      <c r="AQ1987">
        <f t="shared" ca="1" si="311"/>
        <v>20</v>
      </c>
      <c r="AU1987" t="str">
        <f t="shared" ca="1" si="312"/>
        <v>hit</v>
      </c>
    </row>
    <row r="1988" spans="34:47" x14ac:dyDescent="0.25">
      <c r="AH1988">
        <f t="shared" si="313"/>
        <v>1963</v>
      </c>
      <c r="AI1988" t="str">
        <f t="shared" ca="1" si="304"/>
        <v>hit</v>
      </c>
      <c r="AJ1988" t="str">
        <f t="shared" ca="1" si="305"/>
        <v>miss</v>
      </c>
      <c r="AK1988" t="str">
        <f t="shared" ca="1" si="306"/>
        <v>hit</v>
      </c>
      <c r="AL1988" t="str">
        <f t="shared" ca="1" si="307"/>
        <v>hit</v>
      </c>
      <c r="AM1988">
        <f t="shared" ca="1" si="308"/>
        <v>8</v>
      </c>
      <c r="AN1988">
        <f ca="1">+IF(AJ1988="hit",+$AN$25,0)</f>
        <v>0</v>
      </c>
      <c r="AO1988">
        <f t="shared" ca="1" si="309"/>
        <v>4</v>
      </c>
      <c r="AP1988">
        <f t="shared" ca="1" si="310"/>
        <v>8</v>
      </c>
      <c r="AQ1988">
        <f t="shared" ca="1" si="311"/>
        <v>20</v>
      </c>
      <c r="AU1988" t="str">
        <f t="shared" ca="1" si="312"/>
        <v>hit</v>
      </c>
    </row>
    <row r="1989" spans="34:47" x14ac:dyDescent="0.25">
      <c r="AH1989">
        <f t="shared" si="313"/>
        <v>1964</v>
      </c>
      <c r="AI1989" t="str">
        <f t="shared" ca="1" si="304"/>
        <v>hit</v>
      </c>
      <c r="AJ1989" t="str">
        <f t="shared" ca="1" si="305"/>
        <v>miss</v>
      </c>
      <c r="AK1989" t="str">
        <f t="shared" ca="1" si="306"/>
        <v>hit</v>
      </c>
      <c r="AL1989" t="str">
        <f t="shared" ca="1" si="307"/>
        <v>hit</v>
      </c>
      <c r="AM1989">
        <f t="shared" ca="1" si="308"/>
        <v>8</v>
      </c>
      <c r="AN1989">
        <f ca="1">+IF(AJ1989="hit",+$AN$25,0)</f>
        <v>0</v>
      </c>
      <c r="AO1989">
        <f t="shared" ca="1" si="309"/>
        <v>4</v>
      </c>
      <c r="AP1989">
        <f t="shared" ca="1" si="310"/>
        <v>8</v>
      </c>
      <c r="AQ1989">
        <f t="shared" ca="1" si="311"/>
        <v>20</v>
      </c>
      <c r="AU1989" t="str">
        <f t="shared" ca="1" si="312"/>
        <v>hit</v>
      </c>
    </row>
    <row r="1990" spans="34:47" x14ac:dyDescent="0.25">
      <c r="AH1990">
        <f t="shared" si="313"/>
        <v>1965</v>
      </c>
      <c r="AI1990" t="str">
        <f t="shared" ca="1" si="304"/>
        <v>miss</v>
      </c>
      <c r="AJ1990" t="str">
        <f t="shared" ca="1" si="305"/>
        <v>hit</v>
      </c>
      <c r="AK1990" t="str">
        <f t="shared" ca="1" si="306"/>
        <v>miss</v>
      </c>
      <c r="AL1990" t="str">
        <f t="shared" ca="1" si="307"/>
        <v>hit</v>
      </c>
      <c r="AM1990">
        <f t="shared" ca="1" si="308"/>
        <v>0</v>
      </c>
      <c r="AN1990">
        <f ca="1">+IF(AJ1990="hit",+$AN$25,0)</f>
        <v>4</v>
      </c>
      <c r="AO1990">
        <f t="shared" ca="1" si="309"/>
        <v>0</v>
      </c>
      <c r="AP1990">
        <f t="shared" ca="1" si="310"/>
        <v>8</v>
      </c>
      <c r="AQ1990">
        <f t="shared" ca="1" si="311"/>
        <v>12</v>
      </c>
      <c r="AU1990" t="str">
        <f t="shared" ca="1" si="312"/>
        <v>hit</v>
      </c>
    </row>
    <row r="1991" spans="34:47" x14ac:dyDescent="0.25">
      <c r="AH1991">
        <f t="shared" si="313"/>
        <v>1966</v>
      </c>
      <c r="AI1991" t="str">
        <f t="shared" ca="1" si="304"/>
        <v>hit</v>
      </c>
      <c r="AJ1991" t="str">
        <f t="shared" ca="1" si="305"/>
        <v>hit</v>
      </c>
      <c r="AK1991" t="str">
        <f t="shared" ca="1" si="306"/>
        <v>hit</v>
      </c>
      <c r="AL1991" t="str">
        <f t="shared" ca="1" si="307"/>
        <v>hit</v>
      </c>
      <c r="AM1991">
        <f t="shared" ca="1" si="308"/>
        <v>8</v>
      </c>
      <c r="AN1991">
        <f ca="1">+IF(AJ1991="hit",+$AN$25,0)</f>
        <v>4</v>
      </c>
      <c r="AO1991">
        <f t="shared" ca="1" si="309"/>
        <v>4</v>
      </c>
      <c r="AP1991">
        <f t="shared" ca="1" si="310"/>
        <v>8</v>
      </c>
      <c r="AQ1991">
        <f t="shared" ca="1" si="311"/>
        <v>24</v>
      </c>
      <c r="AU1991" t="str">
        <f t="shared" ca="1" si="312"/>
        <v>hit</v>
      </c>
    </row>
    <row r="1992" spans="34:47" x14ac:dyDescent="0.25">
      <c r="AH1992">
        <f t="shared" si="313"/>
        <v>1967</v>
      </c>
      <c r="AI1992" t="str">
        <f t="shared" ca="1" si="304"/>
        <v>miss</v>
      </c>
      <c r="AJ1992" t="str">
        <f t="shared" ca="1" si="305"/>
        <v>miss</v>
      </c>
      <c r="AK1992" t="str">
        <f t="shared" ca="1" si="306"/>
        <v>miss</v>
      </c>
      <c r="AL1992" t="str">
        <f t="shared" ca="1" si="307"/>
        <v>hit</v>
      </c>
      <c r="AM1992">
        <f t="shared" ca="1" si="308"/>
        <v>0</v>
      </c>
      <c r="AN1992">
        <f ca="1">+IF(AJ1992="hit",+$AN$25,0)</f>
        <v>0</v>
      </c>
      <c r="AO1992">
        <f t="shared" ca="1" si="309"/>
        <v>0</v>
      </c>
      <c r="AP1992">
        <f t="shared" ca="1" si="310"/>
        <v>8</v>
      </c>
      <c r="AQ1992">
        <f t="shared" ca="1" si="311"/>
        <v>8</v>
      </c>
      <c r="AU1992" t="str">
        <f t="shared" ca="1" si="312"/>
        <v>miss</v>
      </c>
    </row>
    <row r="1993" spans="34:47" x14ac:dyDescent="0.25">
      <c r="AH1993">
        <f t="shared" si="313"/>
        <v>1968</v>
      </c>
      <c r="AI1993" t="str">
        <f t="shared" ca="1" si="304"/>
        <v>hit</v>
      </c>
      <c r="AJ1993" t="str">
        <f t="shared" ca="1" si="305"/>
        <v>hit</v>
      </c>
      <c r="AK1993" t="str">
        <f t="shared" ca="1" si="306"/>
        <v>miss</v>
      </c>
      <c r="AL1993" t="str">
        <f t="shared" ca="1" si="307"/>
        <v>hit</v>
      </c>
      <c r="AM1993">
        <f t="shared" ca="1" si="308"/>
        <v>8</v>
      </c>
      <c r="AN1993">
        <f ca="1">+IF(AJ1993="hit",+$AN$25,0)</f>
        <v>4</v>
      </c>
      <c r="AO1993">
        <f t="shared" ca="1" si="309"/>
        <v>0</v>
      </c>
      <c r="AP1993">
        <f t="shared" ca="1" si="310"/>
        <v>8</v>
      </c>
      <c r="AQ1993">
        <f t="shared" ca="1" si="311"/>
        <v>20</v>
      </c>
      <c r="AU1993" t="str">
        <f t="shared" ca="1" si="312"/>
        <v>hit</v>
      </c>
    </row>
    <row r="1994" spans="34:47" x14ac:dyDescent="0.25">
      <c r="AH1994">
        <f t="shared" si="313"/>
        <v>1969</v>
      </c>
      <c r="AI1994" t="str">
        <f t="shared" ca="1" si="304"/>
        <v>miss</v>
      </c>
      <c r="AJ1994" t="str">
        <f t="shared" ca="1" si="305"/>
        <v>hit</v>
      </c>
      <c r="AK1994" t="str">
        <f t="shared" ca="1" si="306"/>
        <v>miss</v>
      </c>
      <c r="AL1994" t="str">
        <f t="shared" ca="1" si="307"/>
        <v>miss</v>
      </c>
      <c r="AM1994">
        <f t="shared" ca="1" si="308"/>
        <v>0</v>
      </c>
      <c r="AN1994">
        <f ca="1">+IF(AJ1994="hit",+$AN$25,0)</f>
        <v>4</v>
      </c>
      <c r="AO1994">
        <f t="shared" ca="1" si="309"/>
        <v>0</v>
      </c>
      <c r="AP1994">
        <f t="shared" ca="1" si="310"/>
        <v>0</v>
      </c>
      <c r="AQ1994">
        <f t="shared" ca="1" si="311"/>
        <v>4</v>
      </c>
      <c r="AU1994" t="str">
        <f t="shared" ca="1" si="312"/>
        <v>hit</v>
      </c>
    </row>
    <row r="1995" spans="34:47" x14ac:dyDescent="0.25">
      <c r="AH1995">
        <f t="shared" si="313"/>
        <v>1970</v>
      </c>
      <c r="AI1995" t="str">
        <f t="shared" ca="1" si="304"/>
        <v>hit</v>
      </c>
      <c r="AJ1995" t="str">
        <f t="shared" ca="1" si="305"/>
        <v>miss</v>
      </c>
      <c r="AK1995" t="str">
        <f t="shared" ca="1" si="306"/>
        <v>hit</v>
      </c>
      <c r="AL1995" t="str">
        <f t="shared" ca="1" si="307"/>
        <v>hit</v>
      </c>
      <c r="AM1995">
        <f t="shared" ca="1" si="308"/>
        <v>8</v>
      </c>
      <c r="AN1995">
        <f ca="1">+IF(AJ1995="hit",+$AN$25,0)</f>
        <v>0</v>
      </c>
      <c r="AO1995">
        <f t="shared" ca="1" si="309"/>
        <v>4</v>
      </c>
      <c r="AP1995">
        <f t="shared" ca="1" si="310"/>
        <v>8</v>
      </c>
      <c r="AQ1995">
        <f t="shared" ca="1" si="311"/>
        <v>20</v>
      </c>
      <c r="AU1995" t="str">
        <f t="shared" ca="1" si="312"/>
        <v>hit</v>
      </c>
    </row>
    <row r="1996" spans="34:47" x14ac:dyDescent="0.25">
      <c r="AH1996">
        <f t="shared" si="313"/>
        <v>1971</v>
      </c>
      <c r="AI1996" t="str">
        <f t="shared" ca="1" si="304"/>
        <v>hit</v>
      </c>
      <c r="AJ1996" t="str">
        <f t="shared" ca="1" si="305"/>
        <v>hit</v>
      </c>
      <c r="AK1996" t="str">
        <f t="shared" ca="1" si="306"/>
        <v>miss</v>
      </c>
      <c r="AL1996" t="str">
        <f t="shared" ca="1" si="307"/>
        <v>hit</v>
      </c>
      <c r="AM1996">
        <f t="shared" ca="1" si="308"/>
        <v>8</v>
      </c>
      <c r="AN1996">
        <f ca="1">+IF(AJ1996="hit",+$AN$25,0)</f>
        <v>4</v>
      </c>
      <c r="AO1996">
        <f t="shared" ca="1" si="309"/>
        <v>0</v>
      </c>
      <c r="AP1996">
        <f t="shared" ca="1" si="310"/>
        <v>8</v>
      </c>
      <c r="AQ1996">
        <f t="shared" ca="1" si="311"/>
        <v>20</v>
      </c>
      <c r="AU1996" t="str">
        <f t="shared" ca="1" si="312"/>
        <v>hit</v>
      </c>
    </row>
    <row r="1997" spans="34:47" x14ac:dyDescent="0.25">
      <c r="AH1997">
        <f t="shared" si="313"/>
        <v>1972</v>
      </c>
      <c r="AI1997" t="str">
        <f t="shared" ca="1" si="304"/>
        <v>hit</v>
      </c>
      <c r="AJ1997" t="str">
        <f t="shared" ca="1" si="305"/>
        <v>hit</v>
      </c>
      <c r="AK1997" t="str">
        <f t="shared" ca="1" si="306"/>
        <v>hit</v>
      </c>
      <c r="AL1997" t="str">
        <f t="shared" ca="1" si="307"/>
        <v>hit</v>
      </c>
      <c r="AM1997">
        <f t="shared" ca="1" si="308"/>
        <v>8</v>
      </c>
      <c r="AN1997">
        <f ca="1">+IF(AJ1997="hit",+$AN$25,0)</f>
        <v>4</v>
      </c>
      <c r="AO1997">
        <f t="shared" ca="1" si="309"/>
        <v>4</v>
      </c>
      <c r="AP1997">
        <f t="shared" ca="1" si="310"/>
        <v>8</v>
      </c>
      <c r="AQ1997">
        <f t="shared" ca="1" si="311"/>
        <v>24</v>
      </c>
      <c r="AU1997" t="str">
        <f t="shared" ca="1" si="312"/>
        <v>hit</v>
      </c>
    </row>
    <row r="1998" spans="34:47" x14ac:dyDescent="0.25">
      <c r="AH1998">
        <f t="shared" si="313"/>
        <v>1973</v>
      </c>
      <c r="AI1998" t="str">
        <f t="shared" ca="1" si="304"/>
        <v>hit</v>
      </c>
      <c r="AJ1998" t="str">
        <f t="shared" ca="1" si="305"/>
        <v>hit</v>
      </c>
      <c r="AK1998" t="str">
        <f t="shared" ca="1" si="306"/>
        <v>hit</v>
      </c>
      <c r="AL1998" t="str">
        <f t="shared" ca="1" si="307"/>
        <v>hit</v>
      </c>
      <c r="AM1998">
        <f t="shared" ca="1" si="308"/>
        <v>8</v>
      </c>
      <c r="AN1998">
        <f ca="1">+IF(AJ1998="hit",+$AN$25,0)</f>
        <v>4</v>
      </c>
      <c r="AO1998">
        <f t="shared" ca="1" si="309"/>
        <v>4</v>
      </c>
      <c r="AP1998">
        <f t="shared" ca="1" si="310"/>
        <v>8</v>
      </c>
      <c r="AQ1998">
        <f t="shared" ca="1" si="311"/>
        <v>24</v>
      </c>
      <c r="AU1998" t="str">
        <f t="shared" ca="1" si="312"/>
        <v>hit</v>
      </c>
    </row>
    <row r="1999" spans="34:47" x14ac:dyDescent="0.25">
      <c r="AH1999">
        <f t="shared" si="313"/>
        <v>1974</v>
      </c>
      <c r="AI1999" t="str">
        <f t="shared" ca="1" si="304"/>
        <v>hit</v>
      </c>
      <c r="AJ1999" t="str">
        <f t="shared" ca="1" si="305"/>
        <v>hit</v>
      </c>
      <c r="AK1999" t="str">
        <f t="shared" ca="1" si="306"/>
        <v>hit</v>
      </c>
      <c r="AL1999" t="str">
        <f t="shared" ca="1" si="307"/>
        <v>hit</v>
      </c>
      <c r="AM1999">
        <f t="shared" ca="1" si="308"/>
        <v>8</v>
      </c>
      <c r="AN1999">
        <f ca="1">+IF(AJ1999="hit",+$AN$25,0)</f>
        <v>4</v>
      </c>
      <c r="AO1999">
        <f t="shared" ca="1" si="309"/>
        <v>4</v>
      </c>
      <c r="AP1999">
        <f t="shared" ca="1" si="310"/>
        <v>8</v>
      </c>
      <c r="AQ1999">
        <f t="shared" ca="1" si="311"/>
        <v>24</v>
      </c>
      <c r="AU1999" t="str">
        <f t="shared" ca="1" si="312"/>
        <v>hit</v>
      </c>
    </row>
    <row r="2000" spans="34:47" x14ac:dyDescent="0.25">
      <c r="AH2000">
        <f t="shared" si="313"/>
        <v>1975</v>
      </c>
      <c r="AI2000" t="str">
        <f t="shared" ca="1" si="304"/>
        <v>hit</v>
      </c>
      <c r="AJ2000" t="str">
        <f t="shared" ca="1" si="305"/>
        <v>hit</v>
      </c>
      <c r="AK2000" t="str">
        <f t="shared" ca="1" si="306"/>
        <v>hit</v>
      </c>
      <c r="AL2000" t="str">
        <f t="shared" ca="1" si="307"/>
        <v>hit</v>
      </c>
      <c r="AM2000">
        <f t="shared" ca="1" si="308"/>
        <v>8</v>
      </c>
      <c r="AN2000">
        <f ca="1">+IF(AJ2000="hit",+$AN$25,0)</f>
        <v>4</v>
      </c>
      <c r="AO2000">
        <f t="shared" ca="1" si="309"/>
        <v>4</v>
      </c>
      <c r="AP2000">
        <f t="shared" ca="1" si="310"/>
        <v>8</v>
      </c>
      <c r="AQ2000">
        <f t="shared" ca="1" si="311"/>
        <v>24</v>
      </c>
      <c r="AU2000" t="str">
        <f t="shared" ca="1" si="312"/>
        <v>hit</v>
      </c>
    </row>
    <row r="2001" spans="34:47" x14ac:dyDescent="0.25">
      <c r="AH2001">
        <f t="shared" si="313"/>
        <v>1976</v>
      </c>
      <c r="AI2001" t="str">
        <f t="shared" ca="1" si="304"/>
        <v>hit</v>
      </c>
      <c r="AJ2001" t="str">
        <f t="shared" ca="1" si="305"/>
        <v>miss</v>
      </c>
      <c r="AK2001" t="str">
        <f t="shared" ca="1" si="306"/>
        <v>hit</v>
      </c>
      <c r="AL2001" t="str">
        <f t="shared" ca="1" si="307"/>
        <v>hit</v>
      </c>
      <c r="AM2001">
        <f t="shared" ca="1" si="308"/>
        <v>8</v>
      </c>
      <c r="AN2001">
        <f ca="1">+IF(AJ2001="hit",+$AN$25,0)</f>
        <v>0</v>
      </c>
      <c r="AO2001">
        <f t="shared" ca="1" si="309"/>
        <v>4</v>
      </c>
      <c r="AP2001">
        <f t="shared" ca="1" si="310"/>
        <v>8</v>
      </c>
      <c r="AQ2001">
        <f t="shared" ca="1" si="311"/>
        <v>20</v>
      </c>
      <c r="AU2001" t="str">
        <f t="shared" ca="1" si="312"/>
        <v>hit</v>
      </c>
    </row>
    <row r="2002" spans="34:47" x14ac:dyDescent="0.25">
      <c r="AH2002">
        <f t="shared" si="313"/>
        <v>1977</v>
      </c>
      <c r="AI2002" t="str">
        <f t="shared" ca="1" si="304"/>
        <v>miss</v>
      </c>
      <c r="AJ2002" t="str">
        <f t="shared" ca="1" si="305"/>
        <v>hit</v>
      </c>
      <c r="AK2002" t="str">
        <f t="shared" ca="1" si="306"/>
        <v>hit</v>
      </c>
      <c r="AL2002" t="str">
        <f t="shared" ca="1" si="307"/>
        <v>hit</v>
      </c>
      <c r="AM2002">
        <f t="shared" ca="1" si="308"/>
        <v>0</v>
      </c>
      <c r="AN2002">
        <f ca="1">+IF(AJ2002="hit",+$AN$25,0)</f>
        <v>4</v>
      </c>
      <c r="AO2002">
        <f t="shared" ca="1" si="309"/>
        <v>4</v>
      </c>
      <c r="AP2002">
        <f t="shared" ca="1" si="310"/>
        <v>8</v>
      </c>
      <c r="AQ2002">
        <f t="shared" ca="1" si="311"/>
        <v>16</v>
      </c>
      <c r="AU2002" t="str">
        <f t="shared" ca="1" si="312"/>
        <v>hit</v>
      </c>
    </row>
    <row r="2003" spans="34:47" x14ac:dyDescent="0.25">
      <c r="AH2003">
        <f t="shared" si="313"/>
        <v>1978</v>
      </c>
      <c r="AI2003" t="str">
        <f t="shared" ca="1" si="304"/>
        <v>miss</v>
      </c>
      <c r="AJ2003" t="str">
        <f t="shared" ca="1" si="305"/>
        <v>hit</v>
      </c>
      <c r="AK2003" t="str">
        <f t="shared" ca="1" si="306"/>
        <v>hit</v>
      </c>
      <c r="AL2003" t="str">
        <f t="shared" ca="1" si="307"/>
        <v>hit</v>
      </c>
      <c r="AM2003">
        <f t="shared" ca="1" si="308"/>
        <v>0</v>
      </c>
      <c r="AN2003">
        <f ca="1">+IF(AJ2003="hit",+$AN$25,0)</f>
        <v>4</v>
      </c>
      <c r="AO2003">
        <f t="shared" ca="1" si="309"/>
        <v>4</v>
      </c>
      <c r="AP2003">
        <f t="shared" ca="1" si="310"/>
        <v>8</v>
      </c>
      <c r="AQ2003">
        <f t="shared" ca="1" si="311"/>
        <v>16</v>
      </c>
      <c r="AU2003" t="str">
        <f t="shared" ca="1" si="312"/>
        <v>hit</v>
      </c>
    </row>
    <row r="2004" spans="34:47" x14ac:dyDescent="0.25">
      <c r="AH2004">
        <f t="shared" si="313"/>
        <v>1979</v>
      </c>
      <c r="AI2004" t="str">
        <f t="shared" ca="1" si="304"/>
        <v>hit</v>
      </c>
      <c r="AJ2004" t="str">
        <f t="shared" ca="1" si="305"/>
        <v>miss</v>
      </c>
      <c r="AK2004" t="str">
        <f t="shared" ca="1" si="306"/>
        <v>hit</v>
      </c>
      <c r="AL2004" t="str">
        <f t="shared" ca="1" si="307"/>
        <v>hit</v>
      </c>
      <c r="AM2004">
        <f t="shared" ca="1" si="308"/>
        <v>8</v>
      </c>
      <c r="AN2004">
        <f ca="1">+IF(AJ2004="hit",+$AN$25,0)</f>
        <v>0</v>
      </c>
      <c r="AO2004">
        <f t="shared" ca="1" si="309"/>
        <v>4</v>
      </c>
      <c r="AP2004">
        <f t="shared" ca="1" si="310"/>
        <v>8</v>
      </c>
      <c r="AQ2004">
        <f t="shared" ca="1" si="311"/>
        <v>20</v>
      </c>
      <c r="AU2004" t="str">
        <f t="shared" ca="1" si="312"/>
        <v>hit</v>
      </c>
    </row>
    <row r="2005" spans="34:47" x14ac:dyDescent="0.25">
      <c r="AH2005">
        <f t="shared" si="313"/>
        <v>1980</v>
      </c>
      <c r="AI2005" t="str">
        <f t="shared" ca="1" si="304"/>
        <v>hit</v>
      </c>
      <c r="AJ2005" t="str">
        <f t="shared" ca="1" si="305"/>
        <v>miss</v>
      </c>
      <c r="AK2005" t="str">
        <f t="shared" ca="1" si="306"/>
        <v>hit</v>
      </c>
      <c r="AL2005" t="str">
        <f t="shared" ca="1" si="307"/>
        <v>hit</v>
      </c>
      <c r="AM2005">
        <f t="shared" ca="1" si="308"/>
        <v>8</v>
      </c>
      <c r="AN2005">
        <f ca="1">+IF(AJ2005="hit",+$AN$25,0)</f>
        <v>0</v>
      </c>
      <c r="AO2005">
        <f t="shared" ca="1" si="309"/>
        <v>4</v>
      </c>
      <c r="AP2005">
        <f t="shared" ca="1" si="310"/>
        <v>8</v>
      </c>
      <c r="AQ2005">
        <f t="shared" ca="1" si="311"/>
        <v>20</v>
      </c>
      <c r="AU2005" t="str">
        <f t="shared" ca="1" si="312"/>
        <v>hit</v>
      </c>
    </row>
    <row r="2006" spans="34:47" x14ac:dyDescent="0.25">
      <c r="AH2006">
        <f t="shared" si="313"/>
        <v>1981</v>
      </c>
      <c r="AI2006" t="str">
        <f t="shared" ca="1" si="304"/>
        <v>miss</v>
      </c>
      <c r="AJ2006" t="str">
        <f t="shared" ca="1" si="305"/>
        <v>hit</v>
      </c>
      <c r="AK2006" t="str">
        <f t="shared" ca="1" si="306"/>
        <v>hit</v>
      </c>
      <c r="AL2006" t="str">
        <f t="shared" ca="1" si="307"/>
        <v>hit</v>
      </c>
      <c r="AM2006">
        <f t="shared" ca="1" si="308"/>
        <v>0</v>
      </c>
      <c r="AN2006">
        <f ca="1">+IF(AJ2006="hit",+$AN$25,0)</f>
        <v>4</v>
      </c>
      <c r="AO2006">
        <f t="shared" ca="1" si="309"/>
        <v>4</v>
      </c>
      <c r="AP2006">
        <f t="shared" ca="1" si="310"/>
        <v>8</v>
      </c>
      <c r="AQ2006">
        <f t="shared" ca="1" si="311"/>
        <v>16</v>
      </c>
      <c r="AU2006" t="str">
        <f t="shared" ca="1" si="312"/>
        <v>hit</v>
      </c>
    </row>
    <row r="2007" spans="34:47" x14ac:dyDescent="0.25">
      <c r="AH2007">
        <f t="shared" si="313"/>
        <v>1982</v>
      </c>
      <c r="AI2007" t="str">
        <f t="shared" ca="1" si="304"/>
        <v>miss</v>
      </c>
      <c r="AJ2007" t="str">
        <f t="shared" ca="1" si="305"/>
        <v>miss</v>
      </c>
      <c r="AK2007" t="str">
        <f t="shared" ca="1" si="306"/>
        <v>hit</v>
      </c>
      <c r="AL2007" t="str">
        <f t="shared" ca="1" si="307"/>
        <v>hit</v>
      </c>
      <c r="AM2007">
        <f t="shared" ca="1" si="308"/>
        <v>0</v>
      </c>
      <c r="AN2007">
        <f ca="1">+IF(AJ2007="hit",+$AN$25,0)</f>
        <v>0</v>
      </c>
      <c r="AO2007">
        <f t="shared" ca="1" si="309"/>
        <v>4</v>
      </c>
      <c r="AP2007">
        <f t="shared" ca="1" si="310"/>
        <v>8</v>
      </c>
      <c r="AQ2007">
        <f t="shared" ca="1" si="311"/>
        <v>12</v>
      </c>
      <c r="AU2007" t="str">
        <f t="shared" ca="1" si="312"/>
        <v>hit</v>
      </c>
    </row>
    <row r="2008" spans="34:47" x14ac:dyDescent="0.25">
      <c r="AH2008">
        <f t="shared" si="313"/>
        <v>1983</v>
      </c>
      <c r="AI2008" t="str">
        <f t="shared" ca="1" si="304"/>
        <v>hit</v>
      </c>
      <c r="AJ2008" t="str">
        <f t="shared" ca="1" si="305"/>
        <v>miss</v>
      </c>
      <c r="AK2008" t="str">
        <f t="shared" ca="1" si="306"/>
        <v>hit</v>
      </c>
      <c r="AL2008" t="str">
        <f t="shared" ca="1" si="307"/>
        <v>miss</v>
      </c>
      <c r="AM2008">
        <f t="shared" ca="1" si="308"/>
        <v>8</v>
      </c>
      <c r="AN2008">
        <f ca="1">+IF(AJ2008="hit",+$AN$25,0)</f>
        <v>0</v>
      </c>
      <c r="AO2008">
        <f t="shared" ca="1" si="309"/>
        <v>4</v>
      </c>
      <c r="AP2008">
        <f t="shared" ca="1" si="310"/>
        <v>0</v>
      </c>
      <c r="AQ2008">
        <f t="shared" ca="1" si="311"/>
        <v>12</v>
      </c>
      <c r="AU2008" t="str">
        <f t="shared" ca="1" si="312"/>
        <v>hit</v>
      </c>
    </row>
    <row r="2009" spans="34:47" x14ac:dyDescent="0.25">
      <c r="AH2009">
        <f t="shared" si="313"/>
        <v>1984</v>
      </c>
      <c r="AI2009" t="str">
        <f t="shared" ca="1" si="304"/>
        <v>hit</v>
      </c>
      <c r="AJ2009" t="str">
        <f t="shared" ca="1" si="305"/>
        <v>hit</v>
      </c>
      <c r="AK2009" t="str">
        <f t="shared" ca="1" si="306"/>
        <v>hit</v>
      </c>
      <c r="AL2009" t="str">
        <f t="shared" ca="1" si="307"/>
        <v>hit</v>
      </c>
      <c r="AM2009">
        <f t="shared" ca="1" si="308"/>
        <v>8</v>
      </c>
      <c r="AN2009">
        <f ca="1">+IF(AJ2009="hit",+$AN$25,0)</f>
        <v>4</v>
      </c>
      <c r="AO2009">
        <f t="shared" ca="1" si="309"/>
        <v>4</v>
      </c>
      <c r="AP2009">
        <f t="shared" ca="1" si="310"/>
        <v>8</v>
      </c>
      <c r="AQ2009">
        <f t="shared" ca="1" si="311"/>
        <v>24</v>
      </c>
      <c r="AU2009" t="str">
        <f t="shared" ca="1" si="312"/>
        <v>hit</v>
      </c>
    </row>
    <row r="2010" spans="34:47" x14ac:dyDescent="0.25">
      <c r="AH2010">
        <f t="shared" si="313"/>
        <v>1985</v>
      </c>
      <c r="AI2010" t="str">
        <f t="shared" ca="1" si="304"/>
        <v>miss</v>
      </c>
      <c r="AJ2010" t="str">
        <f t="shared" ca="1" si="305"/>
        <v>hit</v>
      </c>
      <c r="AK2010" t="str">
        <f t="shared" ca="1" si="306"/>
        <v>hit</v>
      </c>
      <c r="AL2010" t="str">
        <f t="shared" ca="1" si="307"/>
        <v>hit</v>
      </c>
      <c r="AM2010">
        <f t="shared" ca="1" si="308"/>
        <v>0</v>
      </c>
      <c r="AN2010">
        <f ca="1">+IF(AJ2010="hit",+$AN$25,0)</f>
        <v>4</v>
      </c>
      <c r="AO2010">
        <f t="shared" ca="1" si="309"/>
        <v>4</v>
      </c>
      <c r="AP2010">
        <f t="shared" ca="1" si="310"/>
        <v>8</v>
      </c>
      <c r="AQ2010">
        <f t="shared" ca="1" si="311"/>
        <v>16</v>
      </c>
      <c r="AU2010" t="str">
        <f t="shared" ca="1" si="312"/>
        <v>hit</v>
      </c>
    </row>
    <row r="2011" spans="34:47" x14ac:dyDescent="0.25">
      <c r="AH2011">
        <f t="shared" si="313"/>
        <v>1986</v>
      </c>
      <c r="AI2011" t="str">
        <f t="shared" ref="AI2011:AI2074" ca="1" si="314">+IF((RANDBETWEEN(1,20)+$AI$25)&gt;=10,"hit","miss")</f>
        <v>hit</v>
      </c>
      <c r="AJ2011" t="str">
        <f t="shared" ref="AJ2011:AJ2074" ca="1" si="315">+IF((RANDBETWEEN(1,20)+$AJ$25)&gt;=10,"hit","miss")</f>
        <v>miss</v>
      </c>
      <c r="AK2011" t="str">
        <f t="shared" ref="AK2011:AK2074" ca="1" si="316">+IF((RANDBETWEEN(1,20)+$AK$25)&gt;=10,"hit","miss")</f>
        <v>miss</v>
      </c>
      <c r="AL2011" t="str">
        <f t="shared" ref="AL2011:AL2074" ca="1" si="317">+IF((RANDBETWEEN(1,20)+$AL$25)&gt;=10,"hit","miss")</f>
        <v>miss</v>
      </c>
      <c r="AM2011">
        <f t="shared" ref="AM2011:AM2074" ca="1" si="318">+IF(AI2011="hit",+$AM$25,0)</f>
        <v>8</v>
      </c>
      <c r="AN2011">
        <f ca="1">+IF(AJ2011="hit",+$AN$25,0)</f>
        <v>0</v>
      </c>
      <c r="AO2011">
        <f t="shared" ref="AO2011:AP2074" ca="1" si="319">+IF(AK2011="hit",+$AO$25,0)</f>
        <v>0</v>
      </c>
      <c r="AP2011">
        <f t="shared" ref="AP2011:AP2074" ca="1" si="320">+IF(AL2011="hit",+$AP$25,0)</f>
        <v>0</v>
      </c>
      <c r="AQ2011">
        <f t="shared" ref="AQ2011:AQ2074" ca="1" si="321">+SUM(AM2011:AP2011)</f>
        <v>8</v>
      </c>
      <c r="AU2011" t="str">
        <f t="shared" ref="AU2011:AU2074" ca="1" si="322">+IF(AI2011="hit","hit",IF(AJ2011="hit","hit",IF(AK2011="hit","hit","miss")))</f>
        <v>hit</v>
      </c>
    </row>
    <row r="2012" spans="34:47" x14ac:dyDescent="0.25">
      <c r="AH2012">
        <f t="shared" si="313"/>
        <v>1987</v>
      </c>
      <c r="AI2012" t="str">
        <f t="shared" ca="1" si="314"/>
        <v>miss</v>
      </c>
      <c r="AJ2012" t="str">
        <f t="shared" ca="1" si="315"/>
        <v>hit</v>
      </c>
      <c r="AK2012" t="str">
        <f t="shared" ca="1" si="316"/>
        <v>hit</v>
      </c>
      <c r="AL2012" t="str">
        <f t="shared" ca="1" si="317"/>
        <v>hit</v>
      </c>
      <c r="AM2012">
        <f t="shared" ca="1" si="318"/>
        <v>0</v>
      </c>
      <c r="AN2012">
        <f ca="1">+IF(AJ2012="hit",+$AN$25,0)</f>
        <v>4</v>
      </c>
      <c r="AO2012">
        <f t="shared" ca="1" si="319"/>
        <v>4</v>
      </c>
      <c r="AP2012">
        <f t="shared" ca="1" si="320"/>
        <v>8</v>
      </c>
      <c r="AQ2012">
        <f t="shared" ca="1" si="321"/>
        <v>16</v>
      </c>
      <c r="AU2012" t="str">
        <f t="shared" ca="1" si="322"/>
        <v>hit</v>
      </c>
    </row>
    <row r="2013" spans="34:47" x14ac:dyDescent="0.25">
      <c r="AH2013">
        <f t="shared" ref="AH2013:AH2076" si="323">+AH2012+1</f>
        <v>1988</v>
      </c>
      <c r="AI2013" t="str">
        <f t="shared" ca="1" si="314"/>
        <v>miss</v>
      </c>
      <c r="AJ2013" t="str">
        <f t="shared" ca="1" si="315"/>
        <v>miss</v>
      </c>
      <c r="AK2013" t="str">
        <f t="shared" ca="1" si="316"/>
        <v>hit</v>
      </c>
      <c r="AL2013" t="str">
        <f t="shared" ca="1" si="317"/>
        <v>hit</v>
      </c>
      <c r="AM2013">
        <f t="shared" ca="1" si="318"/>
        <v>0</v>
      </c>
      <c r="AN2013">
        <f ca="1">+IF(AJ2013="hit",+$AN$25,0)</f>
        <v>0</v>
      </c>
      <c r="AO2013">
        <f t="shared" ca="1" si="319"/>
        <v>4</v>
      </c>
      <c r="AP2013">
        <f t="shared" ca="1" si="320"/>
        <v>8</v>
      </c>
      <c r="AQ2013">
        <f t="shared" ca="1" si="321"/>
        <v>12</v>
      </c>
      <c r="AU2013" t="str">
        <f t="shared" ca="1" si="322"/>
        <v>hit</v>
      </c>
    </row>
    <row r="2014" spans="34:47" x14ac:dyDescent="0.25">
      <c r="AH2014">
        <f t="shared" si="323"/>
        <v>1989</v>
      </c>
      <c r="AI2014" t="str">
        <f t="shared" ca="1" si="314"/>
        <v>hit</v>
      </c>
      <c r="AJ2014" t="str">
        <f t="shared" ca="1" si="315"/>
        <v>miss</v>
      </c>
      <c r="AK2014" t="str">
        <f t="shared" ca="1" si="316"/>
        <v>miss</v>
      </c>
      <c r="AL2014" t="str">
        <f t="shared" ca="1" si="317"/>
        <v>hit</v>
      </c>
      <c r="AM2014">
        <f t="shared" ca="1" si="318"/>
        <v>8</v>
      </c>
      <c r="AN2014">
        <f ca="1">+IF(AJ2014="hit",+$AN$25,0)</f>
        <v>0</v>
      </c>
      <c r="AO2014">
        <f t="shared" ca="1" si="319"/>
        <v>0</v>
      </c>
      <c r="AP2014">
        <f t="shared" ca="1" si="320"/>
        <v>8</v>
      </c>
      <c r="AQ2014">
        <f t="shared" ca="1" si="321"/>
        <v>16</v>
      </c>
      <c r="AU2014" t="str">
        <f t="shared" ca="1" si="322"/>
        <v>hit</v>
      </c>
    </row>
    <row r="2015" spans="34:47" x14ac:dyDescent="0.25">
      <c r="AH2015">
        <f t="shared" si="323"/>
        <v>1990</v>
      </c>
      <c r="AI2015" t="str">
        <f t="shared" ca="1" si="314"/>
        <v>hit</v>
      </c>
      <c r="AJ2015" t="str">
        <f t="shared" ca="1" si="315"/>
        <v>miss</v>
      </c>
      <c r="AK2015" t="str">
        <f t="shared" ca="1" si="316"/>
        <v>hit</v>
      </c>
      <c r="AL2015" t="str">
        <f t="shared" ca="1" si="317"/>
        <v>hit</v>
      </c>
      <c r="AM2015">
        <f t="shared" ca="1" si="318"/>
        <v>8</v>
      </c>
      <c r="AN2015">
        <f ca="1">+IF(AJ2015="hit",+$AN$25,0)</f>
        <v>0</v>
      </c>
      <c r="AO2015">
        <f t="shared" ca="1" si="319"/>
        <v>4</v>
      </c>
      <c r="AP2015">
        <f t="shared" ca="1" si="320"/>
        <v>8</v>
      </c>
      <c r="AQ2015">
        <f t="shared" ca="1" si="321"/>
        <v>20</v>
      </c>
      <c r="AU2015" t="str">
        <f t="shared" ca="1" si="322"/>
        <v>hit</v>
      </c>
    </row>
    <row r="2016" spans="34:47" x14ac:dyDescent="0.25">
      <c r="AH2016">
        <f t="shared" si="323"/>
        <v>1991</v>
      </c>
      <c r="AI2016" t="str">
        <f t="shared" ca="1" si="314"/>
        <v>miss</v>
      </c>
      <c r="AJ2016" t="str">
        <f t="shared" ca="1" si="315"/>
        <v>miss</v>
      </c>
      <c r="AK2016" t="str">
        <f t="shared" ca="1" si="316"/>
        <v>hit</v>
      </c>
      <c r="AL2016" t="str">
        <f t="shared" ca="1" si="317"/>
        <v>hit</v>
      </c>
      <c r="AM2016">
        <f t="shared" ca="1" si="318"/>
        <v>0</v>
      </c>
      <c r="AN2016">
        <f ca="1">+IF(AJ2016="hit",+$AN$25,0)</f>
        <v>0</v>
      </c>
      <c r="AO2016">
        <f t="shared" ca="1" si="319"/>
        <v>4</v>
      </c>
      <c r="AP2016">
        <f t="shared" ca="1" si="320"/>
        <v>8</v>
      </c>
      <c r="AQ2016">
        <f t="shared" ca="1" si="321"/>
        <v>12</v>
      </c>
      <c r="AU2016" t="str">
        <f t="shared" ca="1" si="322"/>
        <v>hit</v>
      </c>
    </row>
    <row r="2017" spans="34:47" x14ac:dyDescent="0.25">
      <c r="AH2017">
        <f t="shared" si="323"/>
        <v>1992</v>
      </c>
      <c r="AI2017" t="str">
        <f t="shared" ca="1" si="314"/>
        <v>miss</v>
      </c>
      <c r="AJ2017" t="str">
        <f t="shared" ca="1" si="315"/>
        <v>hit</v>
      </c>
      <c r="AK2017" t="str">
        <f t="shared" ca="1" si="316"/>
        <v>miss</v>
      </c>
      <c r="AL2017" t="str">
        <f t="shared" ca="1" si="317"/>
        <v>hit</v>
      </c>
      <c r="AM2017">
        <f t="shared" ca="1" si="318"/>
        <v>0</v>
      </c>
      <c r="AN2017">
        <f ca="1">+IF(AJ2017="hit",+$AN$25,0)</f>
        <v>4</v>
      </c>
      <c r="AO2017">
        <f t="shared" ca="1" si="319"/>
        <v>0</v>
      </c>
      <c r="AP2017">
        <f t="shared" ca="1" si="320"/>
        <v>8</v>
      </c>
      <c r="AQ2017">
        <f t="shared" ca="1" si="321"/>
        <v>12</v>
      </c>
      <c r="AU2017" t="str">
        <f t="shared" ca="1" si="322"/>
        <v>hit</v>
      </c>
    </row>
    <row r="2018" spans="34:47" x14ac:dyDescent="0.25">
      <c r="AH2018">
        <f t="shared" si="323"/>
        <v>1993</v>
      </c>
      <c r="AI2018" t="str">
        <f t="shared" ca="1" si="314"/>
        <v>miss</v>
      </c>
      <c r="AJ2018" t="str">
        <f t="shared" ca="1" si="315"/>
        <v>hit</v>
      </c>
      <c r="AK2018" t="str">
        <f t="shared" ca="1" si="316"/>
        <v>hit</v>
      </c>
      <c r="AL2018" t="str">
        <f t="shared" ca="1" si="317"/>
        <v>hit</v>
      </c>
      <c r="AM2018">
        <f t="shared" ca="1" si="318"/>
        <v>0</v>
      </c>
      <c r="AN2018">
        <f ca="1">+IF(AJ2018="hit",+$AN$25,0)</f>
        <v>4</v>
      </c>
      <c r="AO2018">
        <f t="shared" ca="1" si="319"/>
        <v>4</v>
      </c>
      <c r="AP2018">
        <f t="shared" ca="1" si="320"/>
        <v>8</v>
      </c>
      <c r="AQ2018">
        <f t="shared" ca="1" si="321"/>
        <v>16</v>
      </c>
      <c r="AU2018" t="str">
        <f t="shared" ca="1" si="322"/>
        <v>hit</v>
      </c>
    </row>
    <row r="2019" spans="34:47" x14ac:dyDescent="0.25">
      <c r="AH2019">
        <f t="shared" si="323"/>
        <v>1994</v>
      </c>
      <c r="AI2019" t="str">
        <f t="shared" ca="1" si="314"/>
        <v>miss</v>
      </c>
      <c r="AJ2019" t="str">
        <f t="shared" ca="1" si="315"/>
        <v>hit</v>
      </c>
      <c r="AK2019" t="str">
        <f t="shared" ca="1" si="316"/>
        <v>hit</v>
      </c>
      <c r="AL2019" t="str">
        <f t="shared" ca="1" si="317"/>
        <v>hit</v>
      </c>
      <c r="AM2019">
        <f t="shared" ca="1" si="318"/>
        <v>0</v>
      </c>
      <c r="AN2019">
        <f ca="1">+IF(AJ2019="hit",+$AN$25,0)</f>
        <v>4</v>
      </c>
      <c r="AO2019">
        <f t="shared" ca="1" si="319"/>
        <v>4</v>
      </c>
      <c r="AP2019">
        <f t="shared" ca="1" si="320"/>
        <v>8</v>
      </c>
      <c r="AQ2019">
        <f t="shared" ca="1" si="321"/>
        <v>16</v>
      </c>
      <c r="AU2019" t="str">
        <f t="shared" ca="1" si="322"/>
        <v>hit</v>
      </c>
    </row>
    <row r="2020" spans="34:47" x14ac:dyDescent="0.25">
      <c r="AH2020">
        <f t="shared" si="323"/>
        <v>1995</v>
      </c>
      <c r="AI2020" t="str">
        <f t="shared" ca="1" si="314"/>
        <v>hit</v>
      </c>
      <c r="AJ2020" t="str">
        <f t="shared" ca="1" si="315"/>
        <v>hit</v>
      </c>
      <c r="AK2020" t="str">
        <f t="shared" ca="1" si="316"/>
        <v>miss</v>
      </c>
      <c r="AL2020" t="str">
        <f t="shared" ca="1" si="317"/>
        <v>hit</v>
      </c>
      <c r="AM2020">
        <f t="shared" ca="1" si="318"/>
        <v>8</v>
      </c>
      <c r="AN2020">
        <f ca="1">+IF(AJ2020="hit",+$AN$25,0)</f>
        <v>4</v>
      </c>
      <c r="AO2020">
        <f t="shared" ca="1" si="319"/>
        <v>0</v>
      </c>
      <c r="AP2020">
        <f t="shared" ca="1" si="320"/>
        <v>8</v>
      </c>
      <c r="AQ2020">
        <f t="shared" ca="1" si="321"/>
        <v>20</v>
      </c>
      <c r="AU2020" t="str">
        <f t="shared" ca="1" si="322"/>
        <v>hit</v>
      </c>
    </row>
    <row r="2021" spans="34:47" x14ac:dyDescent="0.25">
      <c r="AH2021">
        <f t="shared" si="323"/>
        <v>1996</v>
      </c>
      <c r="AI2021" t="str">
        <f t="shared" ca="1" si="314"/>
        <v>miss</v>
      </c>
      <c r="AJ2021" t="str">
        <f t="shared" ca="1" si="315"/>
        <v>miss</v>
      </c>
      <c r="AK2021" t="str">
        <f t="shared" ca="1" si="316"/>
        <v>hit</v>
      </c>
      <c r="AL2021" t="str">
        <f t="shared" ca="1" si="317"/>
        <v>hit</v>
      </c>
      <c r="AM2021">
        <f t="shared" ca="1" si="318"/>
        <v>0</v>
      </c>
      <c r="AN2021">
        <f ca="1">+IF(AJ2021="hit",+$AN$25,0)</f>
        <v>0</v>
      </c>
      <c r="AO2021">
        <f t="shared" ca="1" si="319"/>
        <v>4</v>
      </c>
      <c r="AP2021">
        <f t="shared" ca="1" si="320"/>
        <v>8</v>
      </c>
      <c r="AQ2021">
        <f t="shared" ca="1" si="321"/>
        <v>12</v>
      </c>
      <c r="AU2021" t="str">
        <f t="shared" ca="1" si="322"/>
        <v>hit</v>
      </c>
    </row>
    <row r="2022" spans="34:47" x14ac:dyDescent="0.25">
      <c r="AH2022">
        <f t="shared" si="323"/>
        <v>1997</v>
      </c>
      <c r="AI2022" t="str">
        <f t="shared" ca="1" si="314"/>
        <v>hit</v>
      </c>
      <c r="AJ2022" t="str">
        <f t="shared" ca="1" si="315"/>
        <v>hit</v>
      </c>
      <c r="AK2022" t="str">
        <f t="shared" ca="1" si="316"/>
        <v>hit</v>
      </c>
      <c r="AL2022" t="str">
        <f t="shared" ca="1" si="317"/>
        <v>miss</v>
      </c>
      <c r="AM2022">
        <f t="shared" ca="1" si="318"/>
        <v>8</v>
      </c>
      <c r="AN2022">
        <f ca="1">+IF(AJ2022="hit",+$AN$25,0)</f>
        <v>4</v>
      </c>
      <c r="AO2022">
        <f t="shared" ca="1" si="319"/>
        <v>4</v>
      </c>
      <c r="AP2022">
        <f t="shared" ca="1" si="320"/>
        <v>0</v>
      </c>
      <c r="AQ2022">
        <f t="shared" ca="1" si="321"/>
        <v>16</v>
      </c>
      <c r="AU2022" t="str">
        <f t="shared" ca="1" si="322"/>
        <v>hit</v>
      </c>
    </row>
    <row r="2023" spans="34:47" x14ac:dyDescent="0.25">
      <c r="AH2023">
        <f t="shared" si="323"/>
        <v>1998</v>
      </c>
      <c r="AI2023" t="str">
        <f t="shared" ca="1" si="314"/>
        <v>hit</v>
      </c>
      <c r="AJ2023" t="str">
        <f t="shared" ca="1" si="315"/>
        <v>miss</v>
      </c>
      <c r="AK2023" t="str">
        <f t="shared" ca="1" si="316"/>
        <v>hit</v>
      </c>
      <c r="AL2023" t="str">
        <f t="shared" ca="1" si="317"/>
        <v>hit</v>
      </c>
      <c r="AM2023">
        <f t="shared" ca="1" si="318"/>
        <v>8</v>
      </c>
      <c r="AN2023">
        <f ca="1">+IF(AJ2023="hit",+$AN$25,0)</f>
        <v>0</v>
      </c>
      <c r="AO2023">
        <f t="shared" ca="1" si="319"/>
        <v>4</v>
      </c>
      <c r="AP2023">
        <f t="shared" ca="1" si="320"/>
        <v>8</v>
      </c>
      <c r="AQ2023">
        <f t="shared" ca="1" si="321"/>
        <v>20</v>
      </c>
      <c r="AU2023" t="str">
        <f t="shared" ca="1" si="322"/>
        <v>hit</v>
      </c>
    </row>
    <row r="2024" spans="34:47" x14ac:dyDescent="0.25">
      <c r="AH2024">
        <f t="shared" si="323"/>
        <v>1999</v>
      </c>
      <c r="AI2024" t="str">
        <f t="shared" ca="1" si="314"/>
        <v>hit</v>
      </c>
      <c r="AJ2024" t="str">
        <f t="shared" ca="1" si="315"/>
        <v>hit</v>
      </c>
      <c r="AK2024" t="str">
        <f t="shared" ca="1" si="316"/>
        <v>miss</v>
      </c>
      <c r="AL2024" t="str">
        <f t="shared" ca="1" si="317"/>
        <v>hit</v>
      </c>
      <c r="AM2024">
        <f t="shared" ca="1" si="318"/>
        <v>8</v>
      </c>
      <c r="AN2024">
        <f ca="1">+IF(AJ2024="hit",+$AN$25,0)</f>
        <v>4</v>
      </c>
      <c r="AO2024">
        <f t="shared" ca="1" si="319"/>
        <v>0</v>
      </c>
      <c r="AP2024">
        <f t="shared" ca="1" si="320"/>
        <v>8</v>
      </c>
      <c r="AQ2024">
        <f t="shared" ca="1" si="321"/>
        <v>20</v>
      </c>
      <c r="AU2024" t="str">
        <f t="shared" ca="1" si="322"/>
        <v>hit</v>
      </c>
    </row>
    <row r="2025" spans="34:47" x14ac:dyDescent="0.25">
      <c r="AH2025">
        <f t="shared" si="323"/>
        <v>2000</v>
      </c>
      <c r="AI2025" t="str">
        <f t="shared" ca="1" si="314"/>
        <v>hit</v>
      </c>
      <c r="AJ2025" t="str">
        <f t="shared" ca="1" si="315"/>
        <v>hit</v>
      </c>
      <c r="AK2025" t="str">
        <f t="shared" ca="1" si="316"/>
        <v>miss</v>
      </c>
      <c r="AL2025" t="str">
        <f t="shared" ca="1" si="317"/>
        <v>hit</v>
      </c>
      <c r="AM2025">
        <f t="shared" ca="1" si="318"/>
        <v>8</v>
      </c>
      <c r="AN2025">
        <f ca="1">+IF(AJ2025="hit",+$AN$25,0)</f>
        <v>4</v>
      </c>
      <c r="AO2025">
        <f t="shared" ca="1" si="319"/>
        <v>0</v>
      </c>
      <c r="AP2025">
        <f t="shared" ca="1" si="320"/>
        <v>8</v>
      </c>
      <c r="AQ2025">
        <f t="shared" ca="1" si="321"/>
        <v>20</v>
      </c>
      <c r="AU2025" t="str">
        <f t="shared" ca="1" si="322"/>
        <v>hit</v>
      </c>
    </row>
    <row r="2026" spans="34:47" x14ac:dyDescent="0.25">
      <c r="AH2026">
        <f t="shared" si="323"/>
        <v>2001</v>
      </c>
      <c r="AI2026" t="str">
        <f t="shared" ca="1" si="314"/>
        <v>hit</v>
      </c>
      <c r="AJ2026" t="str">
        <f t="shared" ca="1" si="315"/>
        <v>hit</v>
      </c>
      <c r="AK2026" t="str">
        <f t="shared" ca="1" si="316"/>
        <v>hit</v>
      </c>
      <c r="AL2026" t="str">
        <f t="shared" ca="1" si="317"/>
        <v>hit</v>
      </c>
      <c r="AM2026">
        <f t="shared" ca="1" si="318"/>
        <v>8</v>
      </c>
      <c r="AN2026">
        <f ca="1">+IF(AJ2026="hit",+$AN$25,0)</f>
        <v>4</v>
      </c>
      <c r="AO2026">
        <f t="shared" ca="1" si="319"/>
        <v>4</v>
      </c>
      <c r="AP2026">
        <f t="shared" ca="1" si="320"/>
        <v>8</v>
      </c>
      <c r="AQ2026">
        <f t="shared" ca="1" si="321"/>
        <v>24</v>
      </c>
      <c r="AU2026" t="str">
        <f t="shared" ca="1" si="322"/>
        <v>hit</v>
      </c>
    </row>
    <row r="2027" spans="34:47" x14ac:dyDescent="0.25">
      <c r="AH2027">
        <f t="shared" si="323"/>
        <v>2002</v>
      </c>
      <c r="AI2027" t="str">
        <f t="shared" ca="1" si="314"/>
        <v>miss</v>
      </c>
      <c r="AJ2027" t="str">
        <f t="shared" ca="1" si="315"/>
        <v>hit</v>
      </c>
      <c r="AK2027" t="str">
        <f t="shared" ca="1" si="316"/>
        <v>hit</v>
      </c>
      <c r="AL2027" t="str">
        <f t="shared" ca="1" si="317"/>
        <v>hit</v>
      </c>
      <c r="AM2027">
        <f t="shared" ca="1" si="318"/>
        <v>0</v>
      </c>
      <c r="AN2027">
        <f ca="1">+IF(AJ2027="hit",+$AN$25,0)</f>
        <v>4</v>
      </c>
      <c r="AO2027">
        <f t="shared" ca="1" si="319"/>
        <v>4</v>
      </c>
      <c r="AP2027">
        <f t="shared" ca="1" si="320"/>
        <v>8</v>
      </c>
      <c r="AQ2027">
        <f t="shared" ca="1" si="321"/>
        <v>16</v>
      </c>
      <c r="AU2027" t="str">
        <f t="shared" ca="1" si="322"/>
        <v>hit</v>
      </c>
    </row>
    <row r="2028" spans="34:47" x14ac:dyDescent="0.25">
      <c r="AH2028">
        <f t="shared" si="323"/>
        <v>2003</v>
      </c>
      <c r="AI2028" t="str">
        <f t="shared" ca="1" si="314"/>
        <v>miss</v>
      </c>
      <c r="AJ2028" t="str">
        <f t="shared" ca="1" si="315"/>
        <v>miss</v>
      </c>
      <c r="AK2028" t="str">
        <f t="shared" ca="1" si="316"/>
        <v>hit</v>
      </c>
      <c r="AL2028" t="str">
        <f t="shared" ca="1" si="317"/>
        <v>hit</v>
      </c>
      <c r="AM2028">
        <f t="shared" ca="1" si="318"/>
        <v>0</v>
      </c>
      <c r="AN2028">
        <f ca="1">+IF(AJ2028="hit",+$AN$25,0)</f>
        <v>0</v>
      </c>
      <c r="AO2028">
        <f t="shared" ca="1" si="319"/>
        <v>4</v>
      </c>
      <c r="AP2028">
        <f t="shared" ca="1" si="320"/>
        <v>8</v>
      </c>
      <c r="AQ2028">
        <f t="shared" ca="1" si="321"/>
        <v>12</v>
      </c>
      <c r="AU2028" t="str">
        <f t="shared" ca="1" si="322"/>
        <v>hit</v>
      </c>
    </row>
    <row r="2029" spans="34:47" x14ac:dyDescent="0.25">
      <c r="AH2029">
        <f t="shared" si="323"/>
        <v>2004</v>
      </c>
      <c r="AI2029" t="str">
        <f t="shared" ca="1" si="314"/>
        <v>hit</v>
      </c>
      <c r="AJ2029" t="str">
        <f t="shared" ca="1" si="315"/>
        <v>hit</v>
      </c>
      <c r="AK2029" t="str">
        <f t="shared" ca="1" si="316"/>
        <v>hit</v>
      </c>
      <c r="AL2029" t="str">
        <f t="shared" ca="1" si="317"/>
        <v>hit</v>
      </c>
      <c r="AM2029">
        <f t="shared" ca="1" si="318"/>
        <v>8</v>
      </c>
      <c r="AN2029">
        <f ca="1">+IF(AJ2029="hit",+$AN$25,0)</f>
        <v>4</v>
      </c>
      <c r="AO2029">
        <f t="shared" ca="1" si="319"/>
        <v>4</v>
      </c>
      <c r="AP2029">
        <f t="shared" ca="1" si="320"/>
        <v>8</v>
      </c>
      <c r="AQ2029">
        <f t="shared" ca="1" si="321"/>
        <v>24</v>
      </c>
      <c r="AU2029" t="str">
        <f t="shared" ca="1" si="322"/>
        <v>hit</v>
      </c>
    </row>
    <row r="2030" spans="34:47" x14ac:dyDescent="0.25">
      <c r="AH2030">
        <f t="shared" si="323"/>
        <v>2005</v>
      </c>
      <c r="AI2030" t="str">
        <f t="shared" ca="1" si="314"/>
        <v>hit</v>
      </c>
      <c r="AJ2030" t="str">
        <f t="shared" ca="1" si="315"/>
        <v>hit</v>
      </c>
      <c r="AK2030" t="str">
        <f t="shared" ca="1" si="316"/>
        <v>miss</v>
      </c>
      <c r="AL2030" t="str">
        <f t="shared" ca="1" si="317"/>
        <v>hit</v>
      </c>
      <c r="AM2030">
        <f t="shared" ca="1" si="318"/>
        <v>8</v>
      </c>
      <c r="AN2030">
        <f ca="1">+IF(AJ2030="hit",+$AN$25,0)</f>
        <v>4</v>
      </c>
      <c r="AO2030">
        <f t="shared" ca="1" si="319"/>
        <v>0</v>
      </c>
      <c r="AP2030">
        <f t="shared" ca="1" si="320"/>
        <v>8</v>
      </c>
      <c r="AQ2030">
        <f t="shared" ca="1" si="321"/>
        <v>20</v>
      </c>
      <c r="AU2030" t="str">
        <f t="shared" ca="1" si="322"/>
        <v>hit</v>
      </c>
    </row>
    <row r="2031" spans="34:47" x14ac:dyDescent="0.25">
      <c r="AH2031">
        <f t="shared" si="323"/>
        <v>2006</v>
      </c>
      <c r="AI2031" t="str">
        <f t="shared" ca="1" si="314"/>
        <v>hit</v>
      </c>
      <c r="AJ2031" t="str">
        <f t="shared" ca="1" si="315"/>
        <v>hit</v>
      </c>
      <c r="AK2031" t="str">
        <f t="shared" ca="1" si="316"/>
        <v>hit</v>
      </c>
      <c r="AL2031" t="str">
        <f t="shared" ca="1" si="317"/>
        <v>hit</v>
      </c>
      <c r="AM2031">
        <f t="shared" ca="1" si="318"/>
        <v>8</v>
      </c>
      <c r="AN2031">
        <f ca="1">+IF(AJ2031="hit",+$AN$25,0)</f>
        <v>4</v>
      </c>
      <c r="AO2031">
        <f t="shared" ca="1" si="319"/>
        <v>4</v>
      </c>
      <c r="AP2031">
        <f t="shared" ca="1" si="320"/>
        <v>8</v>
      </c>
      <c r="AQ2031">
        <f t="shared" ca="1" si="321"/>
        <v>24</v>
      </c>
      <c r="AU2031" t="str">
        <f t="shared" ca="1" si="322"/>
        <v>hit</v>
      </c>
    </row>
    <row r="2032" spans="34:47" x14ac:dyDescent="0.25">
      <c r="AH2032">
        <f t="shared" si="323"/>
        <v>2007</v>
      </c>
      <c r="AI2032" t="str">
        <f t="shared" ca="1" si="314"/>
        <v>miss</v>
      </c>
      <c r="AJ2032" t="str">
        <f t="shared" ca="1" si="315"/>
        <v>hit</v>
      </c>
      <c r="AK2032" t="str">
        <f t="shared" ca="1" si="316"/>
        <v>hit</v>
      </c>
      <c r="AL2032" t="str">
        <f t="shared" ca="1" si="317"/>
        <v>hit</v>
      </c>
      <c r="AM2032">
        <f t="shared" ca="1" si="318"/>
        <v>0</v>
      </c>
      <c r="AN2032">
        <f ca="1">+IF(AJ2032="hit",+$AN$25,0)</f>
        <v>4</v>
      </c>
      <c r="AO2032">
        <f t="shared" ca="1" si="319"/>
        <v>4</v>
      </c>
      <c r="AP2032">
        <f t="shared" ca="1" si="320"/>
        <v>8</v>
      </c>
      <c r="AQ2032">
        <f t="shared" ca="1" si="321"/>
        <v>16</v>
      </c>
      <c r="AU2032" t="str">
        <f t="shared" ca="1" si="322"/>
        <v>hit</v>
      </c>
    </row>
    <row r="2033" spans="34:47" x14ac:dyDescent="0.25">
      <c r="AH2033">
        <f t="shared" si="323"/>
        <v>2008</v>
      </c>
      <c r="AI2033" t="str">
        <f t="shared" ca="1" si="314"/>
        <v>miss</v>
      </c>
      <c r="AJ2033" t="str">
        <f t="shared" ca="1" si="315"/>
        <v>miss</v>
      </c>
      <c r="AK2033" t="str">
        <f t="shared" ca="1" si="316"/>
        <v>miss</v>
      </c>
      <c r="AL2033" t="str">
        <f t="shared" ca="1" si="317"/>
        <v>hit</v>
      </c>
      <c r="AM2033">
        <f t="shared" ca="1" si="318"/>
        <v>0</v>
      </c>
      <c r="AN2033">
        <f ca="1">+IF(AJ2033="hit",+$AN$25,0)</f>
        <v>0</v>
      </c>
      <c r="AO2033">
        <f t="shared" ca="1" si="319"/>
        <v>0</v>
      </c>
      <c r="AP2033">
        <f t="shared" ca="1" si="320"/>
        <v>8</v>
      </c>
      <c r="AQ2033">
        <f t="shared" ca="1" si="321"/>
        <v>8</v>
      </c>
      <c r="AU2033" t="str">
        <f t="shared" ca="1" si="322"/>
        <v>miss</v>
      </c>
    </row>
    <row r="2034" spans="34:47" x14ac:dyDescent="0.25">
      <c r="AH2034">
        <f t="shared" si="323"/>
        <v>2009</v>
      </c>
      <c r="AI2034" t="str">
        <f t="shared" ca="1" si="314"/>
        <v>hit</v>
      </c>
      <c r="AJ2034" t="str">
        <f t="shared" ca="1" si="315"/>
        <v>hit</v>
      </c>
      <c r="AK2034" t="str">
        <f t="shared" ca="1" si="316"/>
        <v>miss</v>
      </c>
      <c r="AL2034" t="str">
        <f t="shared" ca="1" si="317"/>
        <v>hit</v>
      </c>
      <c r="AM2034">
        <f t="shared" ca="1" si="318"/>
        <v>8</v>
      </c>
      <c r="AN2034">
        <f ca="1">+IF(AJ2034="hit",+$AN$25,0)</f>
        <v>4</v>
      </c>
      <c r="AO2034">
        <f t="shared" ca="1" si="319"/>
        <v>0</v>
      </c>
      <c r="AP2034">
        <f t="shared" ca="1" si="320"/>
        <v>8</v>
      </c>
      <c r="AQ2034">
        <f t="shared" ca="1" si="321"/>
        <v>20</v>
      </c>
      <c r="AU2034" t="str">
        <f t="shared" ca="1" si="322"/>
        <v>hit</v>
      </c>
    </row>
    <row r="2035" spans="34:47" x14ac:dyDescent="0.25">
      <c r="AH2035">
        <f t="shared" si="323"/>
        <v>2010</v>
      </c>
      <c r="AI2035" t="str">
        <f t="shared" ca="1" si="314"/>
        <v>miss</v>
      </c>
      <c r="AJ2035" t="str">
        <f t="shared" ca="1" si="315"/>
        <v>miss</v>
      </c>
      <c r="AK2035" t="str">
        <f t="shared" ca="1" si="316"/>
        <v>hit</v>
      </c>
      <c r="AL2035" t="str">
        <f t="shared" ca="1" si="317"/>
        <v>hit</v>
      </c>
      <c r="AM2035">
        <f t="shared" ca="1" si="318"/>
        <v>0</v>
      </c>
      <c r="AN2035">
        <f ca="1">+IF(AJ2035="hit",+$AN$25,0)</f>
        <v>0</v>
      </c>
      <c r="AO2035">
        <f t="shared" ca="1" si="319"/>
        <v>4</v>
      </c>
      <c r="AP2035">
        <f t="shared" ca="1" si="320"/>
        <v>8</v>
      </c>
      <c r="AQ2035">
        <f t="shared" ca="1" si="321"/>
        <v>12</v>
      </c>
      <c r="AU2035" t="str">
        <f t="shared" ca="1" si="322"/>
        <v>hit</v>
      </c>
    </row>
    <row r="2036" spans="34:47" x14ac:dyDescent="0.25">
      <c r="AH2036">
        <f t="shared" si="323"/>
        <v>2011</v>
      </c>
      <c r="AI2036" t="str">
        <f t="shared" ca="1" si="314"/>
        <v>hit</v>
      </c>
      <c r="AJ2036" t="str">
        <f t="shared" ca="1" si="315"/>
        <v>hit</v>
      </c>
      <c r="AK2036" t="str">
        <f t="shared" ca="1" si="316"/>
        <v>hit</v>
      </c>
      <c r="AL2036" t="str">
        <f t="shared" ca="1" si="317"/>
        <v>hit</v>
      </c>
      <c r="AM2036">
        <f t="shared" ca="1" si="318"/>
        <v>8</v>
      </c>
      <c r="AN2036">
        <f ca="1">+IF(AJ2036="hit",+$AN$25,0)</f>
        <v>4</v>
      </c>
      <c r="AO2036">
        <f t="shared" ca="1" si="319"/>
        <v>4</v>
      </c>
      <c r="AP2036">
        <f t="shared" ca="1" si="320"/>
        <v>8</v>
      </c>
      <c r="AQ2036">
        <f t="shared" ca="1" si="321"/>
        <v>24</v>
      </c>
      <c r="AU2036" t="str">
        <f t="shared" ca="1" si="322"/>
        <v>hit</v>
      </c>
    </row>
    <row r="2037" spans="34:47" x14ac:dyDescent="0.25">
      <c r="AH2037">
        <f t="shared" si="323"/>
        <v>2012</v>
      </c>
      <c r="AI2037" t="str">
        <f t="shared" ca="1" si="314"/>
        <v>miss</v>
      </c>
      <c r="AJ2037" t="str">
        <f t="shared" ca="1" si="315"/>
        <v>miss</v>
      </c>
      <c r="AK2037" t="str">
        <f t="shared" ca="1" si="316"/>
        <v>miss</v>
      </c>
      <c r="AL2037" t="str">
        <f t="shared" ca="1" si="317"/>
        <v>hit</v>
      </c>
      <c r="AM2037">
        <f t="shared" ca="1" si="318"/>
        <v>0</v>
      </c>
      <c r="AN2037">
        <f ca="1">+IF(AJ2037="hit",+$AN$25,0)</f>
        <v>0</v>
      </c>
      <c r="AO2037">
        <f t="shared" ca="1" si="319"/>
        <v>0</v>
      </c>
      <c r="AP2037">
        <f t="shared" ca="1" si="320"/>
        <v>8</v>
      </c>
      <c r="AQ2037">
        <f t="shared" ca="1" si="321"/>
        <v>8</v>
      </c>
      <c r="AU2037" t="str">
        <f t="shared" ca="1" si="322"/>
        <v>miss</v>
      </c>
    </row>
    <row r="2038" spans="34:47" x14ac:dyDescent="0.25">
      <c r="AH2038">
        <f t="shared" si="323"/>
        <v>2013</v>
      </c>
      <c r="AI2038" t="str">
        <f t="shared" ca="1" si="314"/>
        <v>hit</v>
      </c>
      <c r="AJ2038" t="str">
        <f t="shared" ca="1" si="315"/>
        <v>hit</v>
      </c>
      <c r="AK2038" t="str">
        <f t="shared" ca="1" si="316"/>
        <v>hit</v>
      </c>
      <c r="AL2038" t="str">
        <f t="shared" ca="1" si="317"/>
        <v>hit</v>
      </c>
      <c r="AM2038">
        <f t="shared" ca="1" si="318"/>
        <v>8</v>
      </c>
      <c r="AN2038">
        <f ca="1">+IF(AJ2038="hit",+$AN$25,0)</f>
        <v>4</v>
      </c>
      <c r="AO2038">
        <f t="shared" ca="1" si="319"/>
        <v>4</v>
      </c>
      <c r="AP2038">
        <f t="shared" ca="1" si="320"/>
        <v>8</v>
      </c>
      <c r="AQ2038">
        <f t="shared" ca="1" si="321"/>
        <v>24</v>
      </c>
      <c r="AU2038" t="str">
        <f t="shared" ca="1" si="322"/>
        <v>hit</v>
      </c>
    </row>
    <row r="2039" spans="34:47" x14ac:dyDescent="0.25">
      <c r="AH2039">
        <f t="shared" si="323"/>
        <v>2014</v>
      </c>
      <c r="AI2039" t="str">
        <f t="shared" ca="1" si="314"/>
        <v>hit</v>
      </c>
      <c r="AJ2039" t="str">
        <f t="shared" ca="1" si="315"/>
        <v>hit</v>
      </c>
      <c r="AK2039" t="str">
        <f t="shared" ca="1" si="316"/>
        <v>hit</v>
      </c>
      <c r="AL2039" t="str">
        <f t="shared" ca="1" si="317"/>
        <v>hit</v>
      </c>
      <c r="AM2039">
        <f t="shared" ca="1" si="318"/>
        <v>8</v>
      </c>
      <c r="AN2039">
        <f ca="1">+IF(AJ2039="hit",+$AN$25,0)</f>
        <v>4</v>
      </c>
      <c r="AO2039">
        <f t="shared" ca="1" si="319"/>
        <v>4</v>
      </c>
      <c r="AP2039">
        <f t="shared" ca="1" si="320"/>
        <v>8</v>
      </c>
      <c r="AQ2039">
        <f t="shared" ca="1" si="321"/>
        <v>24</v>
      </c>
      <c r="AU2039" t="str">
        <f t="shared" ca="1" si="322"/>
        <v>hit</v>
      </c>
    </row>
    <row r="2040" spans="34:47" x14ac:dyDescent="0.25">
      <c r="AH2040">
        <f t="shared" si="323"/>
        <v>2015</v>
      </c>
      <c r="AI2040" t="str">
        <f t="shared" ca="1" si="314"/>
        <v>hit</v>
      </c>
      <c r="AJ2040" t="str">
        <f t="shared" ca="1" si="315"/>
        <v>miss</v>
      </c>
      <c r="AK2040" t="str">
        <f t="shared" ca="1" si="316"/>
        <v>hit</v>
      </c>
      <c r="AL2040" t="str">
        <f t="shared" ca="1" si="317"/>
        <v>hit</v>
      </c>
      <c r="AM2040">
        <f t="shared" ca="1" si="318"/>
        <v>8</v>
      </c>
      <c r="AN2040">
        <f ca="1">+IF(AJ2040="hit",+$AN$25,0)</f>
        <v>0</v>
      </c>
      <c r="AO2040">
        <f t="shared" ca="1" si="319"/>
        <v>4</v>
      </c>
      <c r="AP2040">
        <f t="shared" ca="1" si="320"/>
        <v>8</v>
      </c>
      <c r="AQ2040">
        <f t="shared" ca="1" si="321"/>
        <v>20</v>
      </c>
      <c r="AU2040" t="str">
        <f t="shared" ca="1" si="322"/>
        <v>hit</v>
      </c>
    </row>
    <row r="2041" spans="34:47" x14ac:dyDescent="0.25">
      <c r="AH2041">
        <f t="shared" si="323"/>
        <v>2016</v>
      </c>
      <c r="AI2041" t="str">
        <f t="shared" ca="1" si="314"/>
        <v>hit</v>
      </c>
      <c r="AJ2041" t="str">
        <f t="shared" ca="1" si="315"/>
        <v>hit</v>
      </c>
      <c r="AK2041" t="str">
        <f t="shared" ca="1" si="316"/>
        <v>miss</v>
      </c>
      <c r="AL2041" t="str">
        <f t="shared" ca="1" si="317"/>
        <v>hit</v>
      </c>
      <c r="AM2041">
        <f t="shared" ca="1" si="318"/>
        <v>8</v>
      </c>
      <c r="AN2041">
        <f ca="1">+IF(AJ2041="hit",+$AN$25,0)</f>
        <v>4</v>
      </c>
      <c r="AO2041">
        <f t="shared" ca="1" si="319"/>
        <v>0</v>
      </c>
      <c r="AP2041">
        <f t="shared" ca="1" si="320"/>
        <v>8</v>
      </c>
      <c r="AQ2041">
        <f t="shared" ca="1" si="321"/>
        <v>20</v>
      </c>
      <c r="AU2041" t="str">
        <f t="shared" ca="1" si="322"/>
        <v>hit</v>
      </c>
    </row>
    <row r="2042" spans="34:47" x14ac:dyDescent="0.25">
      <c r="AH2042">
        <f t="shared" si="323"/>
        <v>2017</v>
      </c>
      <c r="AI2042" t="str">
        <f t="shared" ca="1" si="314"/>
        <v>hit</v>
      </c>
      <c r="AJ2042" t="str">
        <f t="shared" ca="1" si="315"/>
        <v>hit</v>
      </c>
      <c r="AK2042" t="str">
        <f t="shared" ca="1" si="316"/>
        <v>hit</v>
      </c>
      <c r="AL2042" t="str">
        <f t="shared" ca="1" si="317"/>
        <v>miss</v>
      </c>
      <c r="AM2042">
        <f t="shared" ca="1" si="318"/>
        <v>8</v>
      </c>
      <c r="AN2042">
        <f ca="1">+IF(AJ2042="hit",+$AN$25,0)</f>
        <v>4</v>
      </c>
      <c r="AO2042">
        <f t="shared" ca="1" si="319"/>
        <v>4</v>
      </c>
      <c r="AP2042">
        <f t="shared" ca="1" si="320"/>
        <v>0</v>
      </c>
      <c r="AQ2042">
        <f t="shared" ca="1" si="321"/>
        <v>16</v>
      </c>
      <c r="AU2042" t="str">
        <f t="shared" ca="1" si="322"/>
        <v>hit</v>
      </c>
    </row>
    <row r="2043" spans="34:47" x14ac:dyDescent="0.25">
      <c r="AH2043">
        <f t="shared" si="323"/>
        <v>2018</v>
      </c>
      <c r="AI2043" t="str">
        <f t="shared" ca="1" si="314"/>
        <v>hit</v>
      </c>
      <c r="AJ2043" t="str">
        <f t="shared" ca="1" si="315"/>
        <v>hit</v>
      </c>
      <c r="AK2043" t="str">
        <f t="shared" ca="1" si="316"/>
        <v>hit</v>
      </c>
      <c r="AL2043" t="str">
        <f t="shared" ca="1" si="317"/>
        <v>hit</v>
      </c>
      <c r="AM2043">
        <f t="shared" ca="1" si="318"/>
        <v>8</v>
      </c>
      <c r="AN2043">
        <f ca="1">+IF(AJ2043="hit",+$AN$25,0)</f>
        <v>4</v>
      </c>
      <c r="AO2043">
        <f t="shared" ca="1" si="319"/>
        <v>4</v>
      </c>
      <c r="AP2043">
        <f t="shared" ca="1" si="320"/>
        <v>8</v>
      </c>
      <c r="AQ2043">
        <f t="shared" ca="1" si="321"/>
        <v>24</v>
      </c>
      <c r="AU2043" t="str">
        <f t="shared" ca="1" si="322"/>
        <v>hit</v>
      </c>
    </row>
    <row r="2044" spans="34:47" x14ac:dyDescent="0.25">
      <c r="AH2044">
        <f t="shared" si="323"/>
        <v>2019</v>
      </c>
      <c r="AI2044" t="str">
        <f t="shared" ca="1" si="314"/>
        <v>hit</v>
      </c>
      <c r="AJ2044" t="str">
        <f t="shared" ca="1" si="315"/>
        <v>miss</v>
      </c>
      <c r="AK2044" t="str">
        <f t="shared" ca="1" si="316"/>
        <v>hit</v>
      </c>
      <c r="AL2044" t="str">
        <f t="shared" ca="1" si="317"/>
        <v>hit</v>
      </c>
      <c r="AM2044">
        <f t="shared" ca="1" si="318"/>
        <v>8</v>
      </c>
      <c r="AN2044">
        <f ca="1">+IF(AJ2044="hit",+$AN$25,0)</f>
        <v>0</v>
      </c>
      <c r="AO2044">
        <f t="shared" ca="1" si="319"/>
        <v>4</v>
      </c>
      <c r="AP2044">
        <f t="shared" ca="1" si="320"/>
        <v>8</v>
      </c>
      <c r="AQ2044">
        <f t="shared" ca="1" si="321"/>
        <v>20</v>
      </c>
      <c r="AU2044" t="str">
        <f t="shared" ca="1" si="322"/>
        <v>hit</v>
      </c>
    </row>
    <row r="2045" spans="34:47" x14ac:dyDescent="0.25">
      <c r="AH2045">
        <f t="shared" si="323"/>
        <v>2020</v>
      </c>
      <c r="AI2045" t="str">
        <f t="shared" ca="1" si="314"/>
        <v>hit</v>
      </c>
      <c r="AJ2045" t="str">
        <f t="shared" ca="1" si="315"/>
        <v>miss</v>
      </c>
      <c r="AK2045" t="str">
        <f t="shared" ca="1" si="316"/>
        <v>miss</v>
      </c>
      <c r="AL2045" t="str">
        <f t="shared" ca="1" si="317"/>
        <v>miss</v>
      </c>
      <c r="AM2045">
        <f t="shared" ca="1" si="318"/>
        <v>8</v>
      </c>
      <c r="AN2045">
        <f ca="1">+IF(AJ2045="hit",+$AN$25,0)</f>
        <v>0</v>
      </c>
      <c r="AO2045">
        <f t="shared" ca="1" si="319"/>
        <v>0</v>
      </c>
      <c r="AP2045">
        <f t="shared" ca="1" si="320"/>
        <v>0</v>
      </c>
      <c r="AQ2045">
        <f t="shared" ca="1" si="321"/>
        <v>8</v>
      </c>
      <c r="AU2045" t="str">
        <f t="shared" ca="1" si="322"/>
        <v>hit</v>
      </c>
    </row>
    <row r="2046" spans="34:47" x14ac:dyDescent="0.25">
      <c r="AH2046">
        <f t="shared" si="323"/>
        <v>2021</v>
      </c>
      <c r="AI2046" t="str">
        <f t="shared" ca="1" si="314"/>
        <v>hit</v>
      </c>
      <c r="AJ2046" t="str">
        <f t="shared" ca="1" si="315"/>
        <v>miss</v>
      </c>
      <c r="AK2046" t="str">
        <f t="shared" ca="1" si="316"/>
        <v>miss</v>
      </c>
      <c r="AL2046" t="str">
        <f t="shared" ca="1" si="317"/>
        <v>hit</v>
      </c>
      <c r="AM2046">
        <f t="shared" ca="1" si="318"/>
        <v>8</v>
      </c>
      <c r="AN2046">
        <f ca="1">+IF(AJ2046="hit",+$AN$25,0)</f>
        <v>0</v>
      </c>
      <c r="AO2046">
        <f t="shared" ca="1" si="319"/>
        <v>0</v>
      </c>
      <c r="AP2046">
        <f t="shared" ca="1" si="320"/>
        <v>8</v>
      </c>
      <c r="AQ2046">
        <f t="shared" ca="1" si="321"/>
        <v>16</v>
      </c>
      <c r="AU2046" t="str">
        <f t="shared" ca="1" si="322"/>
        <v>hit</v>
      </c>
    </row>
    <row r="2047" spans="34:47" x14ac:dyDescent="0.25">
      <c r="AH2047">
        <f t="shared" si="323"/>
        <v>2022</v>
      </c>
      <c r="AI2047" t="str">
        <f t="shared" ca="1" si="314"/>
        <v>hit</v>
      </c>
      <c r="AJ2047" t="str">
        <f t="shared" ca="1" si="315"/>
        <v>hit</v>
      </c>
      <c r="AK2047" t="str">
        <f t="shared" ca="1" si="316"/>
        <v>miss</v>
      </c>
      <c r="AL2047" t="str">
        <f t="shared" ca="1" si="317"/>
        <v>miss</v>
      </c>
      <c r="AM2047">
        <f t="shared" ca="1" si="318"/>
        <v>8</v>
      </c>
      <c r="AN2047">
        <f ca="1">+IF(AJ2047="hit",+$AN$25,0)</f>
        <v>4</v>
      </c>
      <c r="AO2047">
        <f t="shared" ca="1" si="319"/>
        <v>0</v>
      </c>
      <c r="AP2047">
        <f t="shared" ca="1" si="320"/>
        <v>0</v>
      </c>
      <c r="AQ2047">
        <f t="shared" ca="1" si="321"/>
        <v>12</v>
      </c>
      <c r="AU2047" t="str">
        <f t="shared" ca="1" si="322"/>
        <v>hit</v>
      </c>
    </row>
    <row r="2048" spans="34:47" x14ac:dyDescent="0.25">
      <c r="AH2048">
        <f t="shared" si="323"/>
        <v>2023</v>
      </c>
      <c r="AI2048" t="str">
        <f t="shared" ca="1" si="314"/>
        <v>miss</v>
      </c>
      <c r="AJ2048" t="str">
        <f t="shared" ca="1" si="315"/>
        <v>miss</v>
      </c>
      <c r="AK2048" t="str">
        <f t="shared" ca="1" si="316"/>
        <v>hit</v>
      </c>
      <c r="AL2048" t="str">
        <f t="shared" ca="1" si="317"/>
        <v>hit</v>
      </c>
      <c r="AM2048">
        <f t="shared" ca="1" si="318"/>
        <v>0</v>
      </c>
      <c r="AN2048">
        <f ca="1">+IF(AJ2048="hit",+$AN$25,0)</f>
        <v>0</v>
      </c>
      <c r="AO2048">
        <f t="shared" ca="1" si="319"/>
        <v>4</v>
      </c>
      <c r="AP2048">
        <f t="shared" ca="1" si="320"/>
        <v>8</v>
      </c>
      <c r="AQ2048">
        <f t="shared" ca="1" si="321"/>
        <v>12</v>
      </c>
      <c r="AU2048" t="str">
        <f t="shared" ca="1" si="322"/>
        <v>hit</v>
      </c>
    </row>
    <row r="2049" spans="34:47" x14ac:dyDescent="0.25">
      <c r="AH2049">
        <f t="shared" si="323"/>
        <v>2024</v>
      </c>
      <c r="AI2049" t="str">
        <f t="shared" ca="1" si="314"/>
        <v>hit</v>
      </c>
      <c r="AJ2049" t="str">
        <f t="shared" ca="1" si="315"/>
        <v>hit</v>
      </c>
      <c r="AK2049" t="str">
        <f t="shared" ca="1" si="316"/>
        <v>hit</v>
      </c>
      <c r="AL2049" t="str">
        <f t="shared" ca="1" si="317"/>
        <v>hit</v>
      </c>
      <c r="AM2049">
        <f t="shared" ca="1" si="318"/>
        <v>8</v>
      </c>
      <c r="AN2049">
        <f ca="1">+IF(AJ2049="hit",+$AN$25,0)</f>
        <v>4</v>
      </c>
      <c r="AO2049">
        <f t="shared" ca="1" si="319"/>
        <v>4</v>
      </c>
      <c r="AP2049">
        <f t="shared" ca="1" si="320"/>
        <v>8</v>
      </c>
      <c r="AQ2049">
        <f t="shared" ca="1" si="321"/>
        <v>24</v>
      </c>
      <c r="AU2049" t="str">
        <f t="shared" ca="1" si="322"/>
        <v>hit</v>
      </c>
    </row>
    <row r="2050" spans="34:47" x14ac:dyDescent="0.25">
      <c r="AH2050">
        <f t="shared" si="323"/>
        <v>2025</v>
      </c>
      <c r="AI2050" t="str">
        <f t="shared" ca="1" si="314"/>
        <v>miss</v>
      </c>
      <c r="AJ2050" t="str">
        <f t="shared" ca="1" si="315"/>
        <v>hit</v>
      </c>
      <c r="AK2050" t="str">
        <f t="shared" ca="1" si="316"/>
        <v>miss</v>
      </c>
      <c r="AL2050" t="str">
        <f t="shared" ca="1" si="317"/>
        <v>hit</v>
      </c>
      <c r="AM2050">
        <f t="shared" ca="1" si="318"/>
        <v>0</v>
      </c>
      <c r="AN2050">
        <f ca="1">+IF(AJ2050="hit",+$AN$25,0)</f>
        <v>4</v>
      </c>
      <c r="AO2050">
        <f t="shared" ca="1" si="319"/>
        <v>0</v>
      </c>
      <c r="AP2050">
        <f t="shared" ca="1" si="320"/>
        <v>8</v>
      </c>
      <c r="AQ2050">
        <f t="shared" ca="1" si="321"/>
        <v>12</v>
      </c>
      <c r="AU2050" t="str">
        <f t="shared" ca="1" si="322"/>
        <v>hit</v>
      </c>
    </row>
    <row r="2051" spans="34:47" x14ac:dyDescent="0.25">
      <c r="AH2051">
        <f t="shared" si="323"/>
        <v>2026</v>
      </c>
      <c r="AI2051" t="str">
        <f t="shared" ca="1" si="314"/>
        <v>hit</v>
      </c>
      <c r="AJ2051" t="str">
        <f t="shared" ca="1" si="315"/>
        <v>hit</v>
      </c>
      <c r="AK2051" t="str">
        <f t="shared" ca="1" si="316"/>
        <v>miss</v>
      </c>
      <c r="AL2051" t="str">
        <f t="shared" ca="1" si="317"/>
        <v>hit</v>
      </c>
      <c r="AM2051">
        <f t="shared" ca="1" si="318"/>
        <v>8</v>
      </c>
      <c r="AN2051">
        <f ca="1">+IF(AJ2051="hit",+$AN$25,0)</f>
        <v>4</v>
      </c>
      <c r="AO2051">
        <f t="shared" ca="1" si="319"/>
        <v>0</v>
      </c>
      <c r="AP2051">
        <f t="shared" ca="1" si="320"/>
        <v>8</v>
      </c>
      <c r="AQ2051">
        <f t="shared" ca="1" si="321"/>
        <v>20</v>
      </c>
      <c r="AU2051" t="str">
        <f t="shared" ca="1" si="322"/>
        <v>hit</v>
      </c>
    </row>
    <row r="2052" spans="34:47" x14ac:dyDescent="0.25">
      <c r="AH2052">
        <f t="shared" si="323"/>
        <v>2027</v>
      </c>
      <c r="AI2052" t="str">
        <f t="shared" ca="1" si="314"/>
        <v>hit</v>
      </c>
      <c r="AJ2052" t="str">
        <f t="shared" ca="1" si="315"/>
        <v>hit</v>
      </c>
      <c r="AK2052" t="str">
        <f t="shared" ca="1" si="316"/>
        <v>hit</v>
      </c>
      <c r="AL2052" t="str">
        <f t="shared" ca="1" si="317"/>
        <v>hit</v>
      </c>
      <c r="AM2052">
        <f t="shared" ca="1" si="318"/>
        <v>8</v>
      </c>
      <c r="AN2052">
        <f ca="1">+IF(AJ2052="hit",+$AN$25,0)</f>
        <v>4</v>
      </c>
      <c r="AO2052">
        <f t="shared" ca="1" si="319"/>
        <v>4</v>
      </c>
      <c r="AP2052">
        <f t="shared" ca="1" si="320"/>
        <v>8</v>
      </c>
      <c r="AQ2052">
        <f t="shared" ca="1" si="321"/>
        <v>24</v>
      </c>
      <c r="AU2052" t="str">
        <f t="shared" ca="1" si="322"/>
        <v>hit</v>
      </c>
    </row>
    <row r="2053" spans="34:47" x14ac:dyDescent="0.25">
      <c r="AH2053">
        <f t="shared" si="323"/>
        <v>2028</v>
      </c>
      <c r="AI2053" t="str">
        <f t="shared" ca="1" si="314"/>
        <v>hit</v>
      </c>
      <c r="AJ2053" t="str">
        <f t="shared" ca="1" si="315"/>
        <v>hit</v>
      </c>
      <c r="AK2053" t="str">
        <f t="shared" ca="1" si="316"/>
        <v>hit</v>
      </c>
      <c r="AL2053" t="str">
        <f t="shared" ca="1" si="317"/>
        <v>hit</v>
      </c>
      <c r="AM2053">
        <f t="shared" ca="1" si="318"/>
        <v>8</v>
      </c>
      <c r="AN2053">
        <f ca="1">+IF(AJ2053="hit",+$AN$25,0)</f>
        <v>4</v>
      </c>
      <c r="AO2053">
        <f t="shared" ca="1" si="319"/>
        <v>4</v>
      </c>
      <c r="AP2053">
        <f t="shared" ca="1" si="320"/>
        <v>8</v>
      </c>
      <c r="AQ2053">
        <f t="shared" ca="1" si="321"/>
        <v>24</v>
      </c>
      <c r="AU2053" t="str">
        <f t="shared" ca="1" si="322"/>
        <v>hit</v>
      </c>
    </row>
    <row r="2054" spans="34:47" x14ac:dyDescent="0.25">
      <c r="AH2054">
        <f t="shared" si="323"/>
        <v>2029</v>
      </c>
      <c r="AI2054" t="str">
        <f t="shared" ca="1" si="314"/>
        <v>hit</v>
      </c>
      <c r="AJ2054" t="str">
        <f t="shared" ca="1" si="315"/>
        <v>hit</v>
      </c>
      <c r="AK2054" t="str">
        <f t="shared" ca="1" si="316"/>
        <v>miss</v>
      </c>
      <c r="AL2054" t="str">
        <f t="shared" ca="1" si="317"/>
        <v>hit</v>
      </c>
      <c r="AM2054">
        <f t="shared" ca="1" si="318"/>
        <v>8</v>
      </c>
      <c r="AN2054">
        <f ca="1">+IF(AJ2054="hit",+$AN$25,0)</f>
        <v>4</v>
      </c>
      <c r="AO2054">
        <f t="shared" ca="1" si="319"/>
        <v>0</v>
      </c>
      <c r="AP2054">
        <f t="shared" ca="1" si="320"/>
        <v>8</v>
      </c>
      <c r="AQ2054">
        <f t="shared" ca="1" si="321"/>
        <v>20</v>
      </c>
      <c r="AU2054" t="str">
        <f t="shared" ca="1" si="322"/>
        <v>hit</v>
      </c>
    </row>
    <row r="2055" spans="34:47" x14ac:dyDescent="0.25">
      <c r="AH2055">
        <f t="shared" si="323"/>
        <v>2030</v>
      </c>
      <c r="AI2055" t="str">
        <f t="shared" ca="1" si="314"/>
        <v>hit</v>
      </c>
      <c r="AJ2055" t="str">
        <f t="shared" ca="1" si="315"/>
        <v>hit</v>
      </c>
      <c r="AK2055" t="str">
        <f t="shared" ca="1" si="316"/>
        <v>miss</v>
      </c>
      <c r="AL2055" t="str">
        <f t="shared" ca="1" si="317"/>
        <v>miss</v>
      </c>
      <c r="AM2055">
        <f t="shared" ca="1" si="318"/>
        <v>8</v>
      </c>
      <c r="AN2055">
        <f ca="1">+IF(AJ2055="hit",+$AN$25,0)</f>
        <v>4</v>
      </c>
      <c r="AO2055">
        <f t="shared" ca="1" si="319"/>
        <v>0</v>
      </c>
      <c r="AP2055">
        <f t="shared" ca="1" si="320"/>
        <v>0</v>
      </c>
      <c r="AQ2055">
        <f t="shared" ca="1" si="321"/>
        <v>12</v>
      </c>
      <c r="AU2055" t="str">
        <f t="shared" ca="1" si="322"/>
        <v>hit</v>
      </c>
    </row>
    <row r="2056" spans="34:47" x14ac:dyDescent="0.25">
      <c r="AH2056">
        <f t="shared" si="323"/>
        <v>2031</v>
      </c>
      <c r="AI2056" t="str">
        <f t="shared" ca="1" si="314"/>
        <v>hit</v>
      </c>
      <c r="AJ2056" t="str">
        <f t="shared" ca="1" si="315"/>
        <v>miss</v>
      </c>
      <c r="AK2056" t="str">
        <f t="shared" ca="1" si="316"/>
        <v>miss</v>
      </c>
      <c r="AL2056" t="str">
        <f t="shared" ca="1" si="317"/>
        <v>hit</v>
      </c>
      <c r="AM2056">
        <f t="shared" ca="1" si="318"/>
        <v>8</v>
      </c>
      <c r="AN2056">
        <f ca="1">+IF(AJ2056="hit",+$AN$25,0)</f>
        <v>0</v>
      </c>
      <c r="AO2056">
        <f t="shared" ca="1" si="319"/>
        <v>0</v>
      </c>
      <c r="AP2056">
        <f t="shared" ca="1" si="320"/>
        <v>8</v>
      </c>
      <c r="AQ2056">
        <f t="shared" ca="1" si="321"/>
        <v>16</v>
      </c>
      <c r="AU2056" t="str">
        <f t="shared" ca="1" si="322"/>
        <v>hit</v>
      </c>
    </row>
    <row r="2057" spans="34:47" x14ac:dyDescent="0.25">
      <c r="AH2057">
        <f t="shared" si="323"/>
        <v>2032</v>
      </c>
      <c r="AI2057" t="str">
        <f t="shared" ca="1" si="314"/>
        <v>hit</v>
      </c>
      <c r="AJ2057" t="str">
        <f t="shared" ca="1" si="315"/>
        <v>miss</v>
      </c>
      <c r="AK2057" t="str">
        <f t="shared" ca="1" si="316"/>
        <v>hit</v>
      </c>
      <c r="AL2057" t="str">
        <f t="shared" ca="1" si="317"/>
        <v>miss</v>
      </c>
      <c r="AM2057">
        <f t="shared" ca="1" si="318"/>
        <v>8</v>
      </c>
      <c r="AN2057">
        <f ca="1">+IF(AJ2057="hit",+$AN$25,0)</f>
        <v>0</v>
      </c>
      <c r="AO2057">
        <f t="shared" ca="1" si="319"/>
        <v>4</v>
      </c>
      <c r="AP2057">
        <f t="shared" ca="1" si="320"/>
        <v>0</v>
      </c>
      <c r="AQ2057">
        <f t="shared" ca="1" si="321"/>
        <v>12</v>
      </c>
      <c r="AU2057" t="str">
        <f t="shared" ca="1" si="322"/>
        <v>hit</v>
      </c>
    </row>
    <row r="2058" spans="34:47" x14ac:dyDescent="0.25">
      <c r="AH2058">
        <f t="shared" si="323"/>
        <v>2033</v>
      </c>
      <c r="AI2058" t="str">
        <f t="shared" ca="1" si="314"/>
        <v>hit</v>
      </c>
      <c r="AJ2058" t="str">
        <f t="shared" ca="1" si="315"/>
        <v>hit</v>
      </c>
      <c r="AK2058" t="str">
        <f t="shared" ca="1" si="316"/>
        <v>miss</v>
      </c>
      <c r="AL2058" t="str">
        <f t="shared" ca="1" si="317"/>
        <v>miss</v>
      </c>
      <c r="AM2058">
        <f t="shared" ca="1" si="318"/>
        <v>8</v>
      </c>
      <c r="AN2058">
        <f ca="1">+IF(AJ2058="hit",+$AN$25,0)</f>
        <v>4</v>
      </c>
      <c r="AO2058">
        <f t="shared" ca="1" si="319"/>
        <v>0</v>
      </c>
      <c r="AP2058">
        <f t="shared" ca="1" si="320"/>
        <v>0</v>
      </c>
      <c r="AQ2058">
        <f t="shared" ca="1" si="321"/>
        <v>12</v>
      </c>
      <c r="AU2058" t="str">
        <f t="shared" ca="1" si="322"/>
        <v>hit</v>
      </c>
    </row>
    <row r="2059" spans="34:47" x14ac:dyDescent="0.25">
      <c r="AH2059">
        <f t="shared" si="323"/>
        <v>2034</v>
      </c>
      <c r="AI2059" t="str">
        <f t="shared" ca="1" si="314"/>
        <v>hit</v>
      </c>
      <c r="AJ2059" t="str">
        <f t="shared" ca="1" si="315"/>
        <v>hit</v>
      </c>
      <c r="AK2059" t="str">
        <f t="shared" ca="1" si="316"/>
        <v>miss</v>
      </c>
      <c r="AL2059" t="str">
        <f t="shared" ca="1" si="317"/>
        <v>miss</v>
      </c>
      <c r="AM2059">
        <f t="shared" ca="1" si="318"/>
        <v>8</v>
      </c>
      <c r="AN2059">
        <f ca="1">+IF(AJ2059="hit",+$AN$25,0)</f>
        <v>4</v>
      </c>
      <c r="AO2059">
        <f t="shared" ca="1" si="319"/>
        <v>0</v>
      </c>
      <c r="AP2059">
        <f t="shared" ca="1" si="320"/>
        <v>0</v>
      </c>
      <c r="AQ2059">
        <f t="shared" ca="1" si="321"/>
        <v>12</v>
      </c>
      <c r="AU2059" t="str">
        <f t="shared" ca="1" si="322"/>
        <v>hit</v>
      </c>
    </row>
    <row r="2060" spans="34:47" x14ac:dyDescent="0.25">
      <c r="AH2060">
        <f t="shared" si="323"/>
        <v>2035</v>
      </c>
      <c r="AI2060" t="str">
        <f t="shared" ca="1" si="314"/>
        <v>hit</v>
      </c>
      <c r="AJ2060" t="str">
        <f t="shared" ca="1" si="315"/>
        <v>hit</v>
      </c>
      <c r="AK2060" t="str">
        <f t="shared" ca="1" si="316"/>
        <v>hit</v>
      </c>
      <c r="AL2060" t="str">
        <f t="shared" ca="1" si="317"/>
        <v>hit</v>
      </c>
      <c r="AM2060">
        <f t="shared" ca="1" si="318"/>
        <v>8</v>
      </c>
      <c r="AN2060">
        <f ca="1">+IF(AJ2060="hit",+$AN$25,0)</f>
        <v>4</v>
      </c>
      <c r="AO2060">
        <f t="shared" ca="1" si="319"/>
        <v>4</v>
      </c>
      <c r="AP2060">
        <f t="shared" ca="1" si="320"/>
        <v>8</v>
      </c>
      <c r="AQ2060">
        <f t="shared" ca="1" si="321"/>
        <v>24</v>
      </c>
      <c r="AU2060" t="str">
        <f t="shared" ca="1" si="322"/>
        <v>hit</v>
      </c>
    </row>
    <row r="2061" spans="34:47" x14ac:dyDescent="0.25">
      <c r="AH2061">
        <f t="shared" si="323"/>
        <v>2036</v>
      </c>
      <c r="AI2061" t="str">
        <f t="shared" ca="1" si="314"/>
        <v>hit</v>
      </c>
      <c r="AJ2061" t="str">
        <f t="shared" ca="1" si="315"/>
        <v>hit</v>
      </c>
      <c r="AK2061" t="str">
        <f t="shared" ca="1" si="316"/>
        <v>hit</v>
      </c>
      <c r="AL2061" t="str">
        <f t="shared" ca="1" si="317"/>
        <v>hit</v>
      </c>
      <c r="AM2061">
        <f t="shared" ca="1" si="318"/>
        <v>8</v>
      </c>
      <c r="AN2061">
        <f ca="1">+IF(AJ2061="hit",+$AN$25,0)</f>
        <v>4</v>
      </c>
      <c r="AO2061">
        <f t="shared" ca="1" si="319"/>
        <v>4</v>
      </c>
      <c r="AP2061">
        <f t="shared" ca="1" si="320"/>
        <v>8</v>
      </c>
      <c r="AQ2061">
        <f t="shared" ca="1" si="321"/>
        <v>24</v>
      </c>
      <c r="AU2061" t="str">
        <f t="shared" ca="1" si="322"/>
        <v>hit</v>
      </c>
    </row>
    <row r="2062" spans="34:47" x14ac:dyDescent="0.25">
      <c r="AH2062">
        <f t="shared" si="323"/>
        <v>2037</v>
      </c>
      <c r="AI2062" t="str">
        <f t="shared" ca="1" si="314"/>
        <v>hit</v>
      </c>
      <c r="AJ2062" t="str">
        <f t="shared" ca="1" si="315"/>
        <v>hit</v>
      </c>
      <c r="AK2062" t="str">
        <f t="shared" ca="1" si="316"/>
        <v>miss</v>
      </c>
      <c r="AL2062" t="str">
        <f t="shared" ca="1" si="317"/>
        <v>hit</v>
      </c>
      <c r="AM2062">
        <f t="shared" ca="1" si="318"/>
        <v>8</v>
      </c>
      <c r="AN2062">
        <f ca="1">+IF(AJ2062="hit",+$AN$25,0)</f>
        <v>4</v>
      </c>
      <c r="AO2062">
        <f t="shared" ca="1" si="319"/>
        <v>0</v>
      </c>
      <c r="AP2062">
        <f t="shared" ca="1" si="320"/>
        <v>8</v>
      </c>
      <c r="AQ2062">
        <f t="shared" ca="1" si="321"/>
        <v>20</v>
      </c>
      <c r="AU2062" t="str">
        <f t="shared" ca="1" si="322"/>
        <v>hit</v>
      </c>
    </row>
    <row r="2063" spans="34:47" x14ac:dyDescent="0.25">
      <c r="AH2063">
        <f t="shared" si="323"/>
        <v>2038</v>
      </c>
      <c r="AI2063" t="str">
        <f t="shared" ca="1" si="314"/>
        <v>hit</v>
      </c>
      <c r="AJ2063" t="str">
        <f t="shared" ca="1" si="315"/>
        <v>hit</v>
      </c>
      <c r="AK2063" t="str">
        <f t="shared" ca="1" si="316"/>
        <v>hit</v>
      </c>
      <c r="AL2063" t="str">
        <f t="shared" ca="1" si="317"/>
        <v>miss</v>
      </c>
      <c r="AM2063">
        <f t="shared" ca="1" si="318"/>
        <v>8</v>
      </c>
      <c r="AN2063">
        <f ca="1">+IF(AJ2063="hit",+$AN$25,0)</f>
        <v>4</v>
      </c>
      <c r="AO2063">
        <f t="shared" ca="1" si="319"/>
        <v>4</v>
      </c>
      <c r="AP2063">
        <f t="shared" ca="1" si="320"/>
        <v>0</v>
      </c>
      <c r="AQ2063">
        <f t="shared" ca="1" si="321"/>
        <v>16</v>
      </c>
      <c r="AU2063" t="str">
        <f t="shared" ca="1" si="322"/>
        <v>hit</v>
      </c>
    </row>
    <row r="2064" spans="34:47" x14ac:dyDescent="0.25">
      <c r="AH2064">
        <f t="shared" si="323"/>
        <v>2039</v>
      </c>
      <c r="AI2064" t="str">
        <f t="shared" ca="1" si="314"/>
        <v>hit</v>
      </c>
      <c r="AJ2064" t="str">
        <f t="shared" ca="1" si="315"/>
        <v>hit</v>
      </c>
      <c r="AK2064" t="str">
        <f t="shared" ca="1" si="316"/>
        <v>miss</v>
      </c>
      <c r="AL2064" t="str">
        <f t="shared" ca="1" si="317"/>
        <v>hit</v>
      </c>
      <c r="AM2064">
        <f t="shared" ca="1" si="318"/>
        <v>8</v>
      </c>
      <c r="AN2064">
        <f ca="1">+IF(AJ2064="hit",+$AN$25,0)</f>
        <v>4</v>
      </c>
      <c r="AO2064">
        <f t="shared" ca="1" si="319"/>
        <v>0</v>
      </c>
      <c r="AP2064">
        <f t="shared" ca="1" si="320"/>
        <v>8</v>
      </c>
      <c r="AQ2064">
        <f t="shared" ca="1" si="321"/>
        <v>20</v>
      </c>
      <c r="AU2064" t="str">
        <f t="shared" ca="1" si="322"/>
        <v>hit</v>
      </c>
    </row>
    <row r="2065" spans="34:47" x14ac:dyDescent="0.25">
      <c r="AH2065">
        <f t="shared" si="323"/>
        <v>2040</v>
      </c>
      <c r="AI2065" t="str">
        <f t="shared" ca="1" si="314"/>
        <v>hit</v>
      </c>
      <c r="AJ2065" t="str">
        <f t="shared" ca="1" si="315"/>
        <v>hit</v>
      </c>
      <c r="AK2065" t="str">
        <f t="shared" ca="1" si="316"/>
        <v>hit</v>
      </c>
      <c r="AL2065" t="str">
        <f t="shared" ca="1" si="317"/>
        <v>hit</v>
      </c>
      <c r="AM2065">
        <f t="shared" ca="1" si="318"/>
        <v>8</v>
      </c>
      <c r="AN2065">
        <f ca="1">+IF(AJ2065="hit",+$AN$25,0)</f>
        <v>4</v>
      </c>
      <c r="AO2065">
        <f t="shared" ca="1" si="319"/>
        <v>4</v>
      </c>
      <c r="AP2065">
        <f t="shared" ca="1" si="320"/>
        <v>8</v>
      </c>
      <c r="AQ2065">
        <f t="shared" ca="1" si="321"/>
        <v>24</v>
      </c>
      <c r="AU2065" t="str">
        <f t="shared" ca="1" si="322"/>
        <v>hit</v>
      </c>
    </row>
    <row r="2066" spans="34:47" x14ac:dyDescent="0.25">
      <c r="AH2066">
        <f t="shared" si="323"/>
        <v>2041</v>
      </c>
      <c r="AI2066" t="str">
        <f t="shared" ca="1" si="314"/>
        <v>miss</v>
      </c>
      <c r="AJ2066" t="str">
        <f t="shared" ca="1" si="315"/>
        <v>hit</v>
      </c>
      <c r="AK2066" t="str">
        <f t="shared" ca="1" si="316"/>
        <v>miss</v>
      </c>
      <c r="AL2066" t="str">
        <f t="shared" ca="1" si="317"/>
        <v>hit</v>
      </c>
      <c r="AM2066">
        <f t="shared" ca="1" si="318"/>
        <v>0</v>
      </c>
      <c r="AN2066">
        <f ca="1">+IF(AJ2066="hit",+$AN$25,0)</f>
        <v>4</v>
      </c>
      <c r="AO2066">
        <f t="shared" ca="1" si="319"/>
        <v>0</v>
      </c>
      <c r="AP2066">
        <f t="shared" ca="1" si="320"/>
        <v>8</v>
      </c>
      <c r="AQ2066">
        <f t="shared" ca="1" si="321"/>
        <v>12</v>
      </c>
      <c r="AU2066" t="str">
        <f t="shared" ca="1" si="322"/>
        <v>hit</v>
      </c>
    </row>
    <row r="2067" spans="34:47" x14ac:dyDescent="0.25">
      <c r="AH2067">
        <f t="shared" si="323"/>
        <v>2042</v>
      </c>
      <c r="AI2067" t="str">
        <f t="shared" ca="1" si="314"/>
        <v>hit</v>
      </c>
      <c r="AJ2067" t="str">
        <f t="shared" ca="1" si="315"/>
        <v>hit</v>
      </c>
      <c r="AK2067" t="str">
        <f t="shared" ca="1" si="316"/>
        <v>miss</v>
      </c>
      <c r="AL2067" t="str">
        <f t="shared" ca="1" si="317"/>
        <v>hit</v>
      </c>
      <c r="AM2067">
        <f t="shared" ca="1" si="318"/>
        <v>8</v>
      </c>
      <c r="AN2067">
        <f ca="1">+IF(AJ2067="hit",+$AN$25,0)</f>
        <v>4</v>
      </c>
      <c r="AO2067">
        <f t="shared" ca="1" si="319"/>
        <v>0</v>
      </c>
      <c r="AP2067">
        <f t="shared" ca="1" si="320"/>
        <v>8</v>
      </c>
      <c r="AQ2067">
        <f t="shared" ca="1" si="321"/>
        <v>20</v>
      </c>
      <c r="AU2067" t="str">
        <f t="shared" ca="1" si="322"/>
        <v>hit</v>
      </c>
    </row>
    <row r="2068" spans="34:47" x14ac:dyDescent="0.25">
      <c r="AH2068">
        <f t="shared" si="323"/>
        <v>2043</v>
      </c>
      <c r="AI2068" t="str">
        <f t="shared" ca="1" si="314"/>
        <v>hit</v>
      </c>
      <c r="AJ2068" t="str">
        <f t="shared" ca="1" si="315"/>
        <v>hit</v>
      </c>
      <c r="AK2068" t="str">
        <f t="shared" ca="1" si="316"/>
        <v>miss</v>
      </c>
      <c r="AL2068" t="str">
        <f t="shared" ca="1" si="317"/>
        <v>hit</v>
      </c>
      <c r="AM2068">
        <f t="shared" ca="1" si="318"/>
        <v>8</v>
      </c>
      <c r="AN2068">
        <f ca="1">+IF(AJ2068="hit",+$AN$25,0)</f>
        <v>4</v>
      </c>
      <c r="AO2068">
        <f t="shared" ca="1" si="319"/>
        <v>0</v>
      </c>
      <c r="AP2068">
        <f t="shared" ca="1" si="320"/>
        <v>8</v>
      </c>
      <c r="AQ2068">
        <f t="shared" ca="1" si="321"/>
        <v>20</v>
      </c>
      <c r="AU2068" t="str">
        <f t="shared" ca="1" si="322"/>
        <v>hit</v>
      </c>
    </row>
    <row r="2069" spans="34:47" x14ac:dyDescent="0.25">
      <c r="AH2069">
        <f t="shared" si="323"/>
        <v>2044</v>
      </c>
      <c r="AI2069" t="str">
        <f t="shared" ca="1" si="314"/>
        <v>hit</v>
      </c>
      <c r="AJ2069" t="str">
        <f t="shared" ca="1" si="315"/>
        <v>miss</v>
      </c>
      <c r="AK2069" t="str">
        <f t="shared" ca="1" si="316"/>
        <v>hit</v>
      </c>
      <c r="AL2069" t="str">
        <f t="shared" ca="1" si="317"/>
        <v>hit</v>
      </c>
      <c r="AM2069">
        <f t="shared" ca="1" si="318"/>
        <v>8</v>
      </c>
      <c r="AN2069">
        <f ca="1">+IF(AJ2069="hit",+$AN$25,0)</f>
        <v>0</v>
      </c>
      <c r="AO2069">
        <f t="shared" ca="1" si="319"/>
        <v>4</v>
      </c>
      <c r="AP2069">
        <f t="shared" ca="1" si="320"/>
        <v>8</v>
      </c>
      <c r="AQ2069">
        <f t="shared" ca="1" si="321"/>
        <v>20</v>
      </c>
      <c r="AU2069" t="str">
        <f t="shared" ca="1" si="322"/>
        <v>hit</v>
      </c>
    </row>
    <row r="2070" spans="34:47" x14ac:dyDescent="0.25">
      <c r="AH2070">
        <f t="shared" si="323"/>
        <v>2045</v>
      </c>
      <c r="AI2070" t="str">
        <f t="shared" ca="1" si="314"/>
        <v>hit</v>
      </c>
      <c r="AJ2070" t="str">
        <f t="shared" ca="1" si="315"/>
        <v>hit</v>
      </c>
      <c r="AK2070" t="str">
        <f t="shared" ca="1" si="316"/>
        <v>hit</v>
      </c>
      <c r="AL2070" t="str">
        <f t="shared" ca="1" si="317"/>
        <v>hit</v>
      </c>
      <c r="AM2070">
        <f t="shared" ca="1" si="318"/>
        <v>8</v>
      </c>
      <c r="AN2070">
        <f ca="1">+IF(AJ2070="hit",+$AN$25,0)</f>
        <v>4</v>
      </c>
      <c r="AO2070">
        <f t="shared" ca="1" si="319"/>
        <v>4</v>
      </c>
      <c r="AP2070">
        <f t="shared" ca="1" si="320"/>
        <v>8</v>
      </c>
      <c r="AQ2070">
        <f t="shared" ca="1" si="321"/>
        <v>24</v>
      </c>
      <c r="AU2070" t="str">
        <f t="shared" ca="1" si="322"/>
        <v>hit</v>
      </c>
    </row>
    <row r="2071" spans="34:47" x14ac:dyDescent="0.25">
      <c r="AH2071">
        <f t="shared" si="323"/>
        <v>2046</v>
      </c>
      <c r="AI2071" t="str">
        <f t="shared" ca="1" si="314"/>
        <v>hit</v>
      </c>
      <c r="AJ2071" t="str">
        <f t="shared" ca="1" si="315"/>
        <v>hit</v>
      </c>
      <c r="AK2071" t="str">
        <f t="shared" ca="1" si="316"/>
        <v>miss</v>
      </c>
      <c r="AL2071" t="str">
        <f t="shared" ca="1" si="317"/>
        <v>hit</v>
      </c>
      <c r="AM2071">
        <f t="shared" ca="1" si="318"/>
        <v>8</v>
      </c>
      <c r="AN2071">
        <f ca="1">+IF(AJ2071="hit",+$AN$25,0)</f>
        <v>4</v>
      </c>
      <c r="AO2071">
        <f t="shared" ca="1" si="319"/>
        <v>0</v>
      </c>
      <c r="AP2071">
        <f t="shared" ca="1" si="320"/>
        <v>8</v>
      </c>
      <c r="AQ2071">
        <f t="shared" ca="1" si="321"/>
        <v>20</v>
      </c>
      <c r="AU2071" t="str">
        <f t="shared" ca="1" si="322"/>
        <v>hit</v>
      </c>
    </row>
    <row r="2072" spans="34:47" x14ac:dyDescent="0.25">
      <c r="AH2072">
        <f t="shared" si="323"/>
        <v>2047</v>
      </c>
      <c r="AI2072" t="str">
        <f t="shared" ca="1" si="314"/>
        <v>hit</v>
      </c>
      <c r="AJ2072" t="str">
        <f t="shared" ca="1" si="315"/>
        <v>hit</v>
      </c>
      <c r="AK2072" t="str">
        <f t="shared" ca="1" si="316"/>
        <v>hit</v>
      </c>
      <c r="AL2072" t="str">
        <f t="shared" ca="1" si="317"/>
        <v>hit</v>
      </c>
      <c r="AM2072">
        <f t="shared" ca="1" si="318"/>
        <v>8</v>
      </c>
      <c r="AN2072">
        <f ca="1">+IF(AJ2072="hit",+$AN$25,0)</f>
        <v>4</v>
      </c>
      <c r="AO2072">
        <f t="shared" ca="1" si="319"/>
        <v>4</v>
      </c>
      <c r="AP2072">
        <f t="shared" ca="1" si="320"/>
        <v>8</v>
      </c>
      <c r="AQ2072">
        <f t="shared" ca="1" si="321"/>
        <v>24</v>
      </c>
      <c r="AU2072" t="str">
        <f t="shared" ca="1" si="322"/>
        <v>hit</v>
      </c>
    </row>
    <row r="2073" spans="34:47" x14ac:dyDescent="0.25">
      <c r="AH2073">
        <f t="shared" si="323"/>
        <v>2048</v>
      </c>
      <c r="AI2073" t="str">
        <f t="shared" ca="1" si="314"/>
        <v>miss</v>
      </c>
      <c r="AJ2073" t="str">
        <f t="shared" ca="1" si="315"/>
        <v>hit</v>
      </c>
      <c r="AK2073" t="str">
        <f t="shared" ca="1" si="316"/>
        <v>hit</v>
      </c>
      <c r="AL2073" t="str">
        <f t="shared" ca="1" si="317"/>
        <v>hit</v>
      </c>
      <c r="AM2073">
        <f t="shared" ca="1" si="318"/>
        <v>0</v>
      </c>
      <c r="AN2073">
        <f ca="1">+IF(AJ2073="hit",+$AN$25,0)</f>
        <v>4</v>
      </c>
      <c r="AO2073">
        <f t="shared" ca="1" si="319"/>
        <v>4</v>
      </c>
      <c r="AP2073">
        <f t="shared" ca="1" si="320"/>
        <v>8</v>
      </c>
      <c r="AQ2073">
        <f t="shared" ca="1" si="321"/>
        <v>16</v>
      </c>
      <c r="AU2073" t="str">
        <f t="shared" ca="1" si="322"/>
        <v>hit</v>
      </c>
    </row>
    <row r="2074" spans="34:47" x14ac:dyDescent="0.25">
      <c r="AH2074">
        <f t="shared" si="323"/>
        <v>2049</v>
      </c>
      <c r="AI2074" t="str">
        <f t="shared" ca="1" si="314"/>
        <v>hit</v>
      </c>
      <c r="AJ2074" t="str">
        <f t="shared" ca="1" si="315"/>
        <v>hit</v>
      </c>
      <c r="AK2074" t="str">
        <f t="shared" ca="1" si="316"/>
        <v>miss</v>
      </c>
      <c r="AL2074" t="str">
        <f t="shared" ca="1" si="317"/>
        <v>hit</v>
      </c>
      <c r="AM2074">
        <f t="shared" ca="1" si="318"/>
        <v>8</v>
      </c>
      <c r="AN2074">
        <f ca="1">+IF(AJ2074="hit",+$AN$25,0)</f>
        <v>4</v>
      </c>
      <c r="AO2074">
        <f t="shared" ca="1" si="319"/>
        <v>0</v>
      </c>
      <c r="AP2074">
        <f t="shared" ca="1" si="320"/>
        <v>8</v>
      </c>
      <c r="AQ2074">
        <f t="shared" ca="1" si="321"/>
        <v>20</v>
      </c>
      <c r="AU2074" t="str">
        <f t="shared" ca="1" si="322"/>
        <v>hit</v>
      </c>
    </row>
    <row r="2075" spans="34:47" x14ac:dyDescent="0.25">
      <c r="AH2075">
        <f t="shared" si="323"/>
        <v>2050</v>
      </c>
      <c r="AI2075" t="str">
        <f t="shared" ref="AI2075:AI2138" ca="1" si="324">+IF((RANDBETWEEN(1,20)+$AI$25)&gt;=10,"hit","miss")</f>
        <v>hit</v>
      </c>
      <c r="AJ2075" t="str">
        <f t="shared" ref="AJ2075:AJ2138" ca="1" si="325">+IF((RANDBETWEEN(1,20)+$AJ$25)&gt;=10,"hit","miss")</f>
        <v>hit</v>
      </c>
      <c r="AK2075" t="str">
        <f t="shared" ref="AK2075:AK2138" ca="1" si="326">+IF((RANDBETWEEN(1,20)+$AK$25)&gt;=10,"hit","miss")</f>
        <v>hit</v>
      </c>
      <c r="AL2075" t="str">
        <f t="shared" ref="AL2075:AL2138" ca="1" si="327">+IF((RANDBETWEEN(1,20)+$AL$25)&gt;=10,"hit","miss")</f>
        <v>hit</v>
      </c>
      <c r="AM2075">
        <f t="shared" ref="AM2075:AM2138" ca="1" si="328">+IF(AI2075="hit",+$AM$25,0)</f>
        <v>8</v>
      </c>
      <c r="AN2075">
        <f ca="1">+IF(AJ2075="hit",+$AN$25,0)</f>
        <v>4</v>
      </c>
      <c r="AO2075">
        <f t="shared" ref="AO2075:AP2138" ca="1" si="329">+IF(AK2075="hit",+$AO$25,0)</f>
        <v>4</v>
      </c>
      <c r="AP2075">
        <f t="shared" ref="AP2075:AP2138" ca="1" si="330">+IF(AL2075="hit",+$AP$25,0)</f>
        <v>8</v>
      </c>
      <c r="AQ2075">
        <f t="shared" ref="AQ2075:AQ2138" ca="1" si="331">+SUM(AM2075:AP2075)</f>
        <v>24</v>
      </c>
      <c r="AU2075" t="str">
        <f t="shared" ref="AU2075:AU2138" ca="1" si="332">+IF(AI2075="hit","hit",IF(AJ2075="hit","hit",IF(AK2075="hit","hit","miss")))</f>
        <v>hit</v>
      </c>
    </row>
    <row r="2076" spans="34:47" x14ac:dyDescent="0.25">
      <c r="AH2076">
        <f t="shared" si="323"/>
        <v>2051</v>
      </c>
      <c r="AI2076" t="str">
        <f t="shared" ca="1" si="324"/>
        <v>hit</v>
      </c>
      <c r="AJ2076" t="str">
        <f t="shared" ca="1" si="325"/>
        <v>hit</v>
      </c>
      <c r="AK2076" t="str">
        <f t="shared" ca="1" si="326"/>
        <v>miss</v>
      </c>
      <c r="AL2076" t="str">
        <f t="shared" ca="1" si="327"/>
        <v>hit</v>
      </c>
      <c r="AM2076">
        <f t="shared" ca="1" si="328"/>
        <v>8</v>
      </c>
      <c r="AN2076">
        <f ca="1">+IF(AJ2076="hit",+$AN$25,0)</f>
        <v>4</v>
      </c>
      <c r="AO2076">
        <f t="shared" ca="1" si="329"/>
        <v>0</v>
      </c>
      <c r="AP2076">
        <f t="shared" ca="1" si="330"/>
        <v>8</v>
      </c>
      <c r="AQ2076">
        <f t="shared" ca="1" si="331"/>
        <v>20</v>
      </c>
      <c r="AU2076" t="str">
        <f t="shared" ca="1" si="332"/>
        <v>hit</v>
      </c>
    </row>
    <row r="2077" spans="34:47" x14ac:dyDescent="0.25">
      <c r="AH2077">
        <f t="shared" ref="AH2077:AH2140" si="333">+AH2076+1</f>
        <v>2052</v>
      </c>
      <c r="AI2077" t="str">
        <f t="shared" ca="1" si="324"/>
        <v>hit</v>
      </c>
      <c r="AJ2077" t="str">
        <f t="shared" ca="1" si="325"/>
        <v>hit</v>
      </c>
      <c r="AK2077" t="str">
        <f t="shared" ca="1" si="326"/>
        <v>miss</v>
      </c>
      <c r="AL2077" t="str">
        <f t="shared" ca="1" si="327"/>
        <v>hit</v>
      </c>
      <c r="AM2077">
        <f t="shared" ca="1" si="328"/>
        <v>8</v>
      </c>
      <c r="AN2077">
        <f ca="1">+IF(AJ2077="hit",+$AN$25,0)</f>
        <v>4</v>
      </c>
      <c r="AO2077">
        <f t="shared" ca="1" si="329"/>
        <v>0</v>
      </c>
      <c r="AP2077">
        <f t="shared" ca="1" si="330"/>
        <v>8</v>
      </c>
      <c r="AQ2077">
        <f t="shared" ca="1" si="331"/>
        <v>20</v>
      </c>
      <c r="AU2077" t="str">
        <f t="shared" ca="1" si="332"/>
        <v>hit</v>
      </c>
    </row>
    <row r="2078" spans="34:47" x14ac:dyDescent="0.25">
      <c r="AH2078">
        <f t="shared" si="333"/>
        <v>2053</v>
      </c>
      <c r="AI2078" t="str">
        <f t="shared" ca="1" si="324"/>
        <v>hit</v>
      </c>
      <c r="AJ2078" t="str">
        <f t="shared" ca="1" si="325"/>
        <v>hit</v>
      </c>
      <c r="AK2078" t="str">
        <f t="shared" ca="1" si="326"/>
        <v>hit</v>
      </c>
      <c r="AL2078" t="str">
        <f t="shared" ca="1" si="327"/>
        <v>miss</v>
      </c>
      <c r="AM2078">
        <f t="shared" ca="1" si="328"/>
        <v>8</v>
      </c>
      <c r="AN2078">
        <f ca="1">+IF(AJ2078="hit",+$AN$25,0)</f>
        <v>4</v>
      </c>
      <c r="AO2078">
        <f t="shared" ca="1" si="329"/>
        <v>4</v>
      </c>
      <c r="AP2078">
        <f t="shared" ca="1" si="330"/>
        <v>0</v>
      </c>
      <c r="AQ2078">
        <f t="shared" ca="1" si="331"/>
        <v>16</v>
      </c>
      <c r="AU2078" t="str">
        <f t="shared" ca="1" si="332"/>
        <v>hit</v>
      </c>
    </row>
    <row r="2079" spans="34:47" x14ac:dyDescent="0.25">
      <c r="AH2079">
        <f t="shared" si="333"/>
        <v>2054</v>
      </c>
      <c r="AI2079" t="str">
        <f t="shared" ca="1" si="324"/>
        <v>hit</v>
      </c>
      <c r="AJ2079" t="str">
        <f t="shared" ca="1" si="325"/>
        <v>hit</v>
      </c>
      <c r="AK2079" t="str">
        <f t="shared" ca="1" si="326"/>
        <v>miss</v>
      </c>
      <c r="AL2079" t="str">
        <f t="shared" ca="1" si="327"/>
        <v>hit</v>
      </c>
      <c r="AM2079">
        <f t="shared" ca="1" si="328"/>
        <v>8</v>
      </c>
      <c r="AN2079">
        <f ca="1">+IF(AJ2079="hit",+$AN$25,0)</f>
        <v>4</v>
      </c>
      <c r="AO2079">
        <f t="shared" ca="1" si="329"/>
        <v>0</v>
      </c>
      <c r="AP2079">
        <f t="shared" ca="1" si="330"/>
        <v>8</v>
      </c>
      <c r="AQ2079">
        <f t="shared" ca="1" si="331"/>
        <v>20</v>
      </c>
      <c r="AU2079" t="str">
        <f t="shared" ca="1" si="332"/>
        <v>hit</v>
      </c>
    </row>
    <row r="2080" spans="34:47" x14ac:dyDescent="0.25">
      <c r="AH2080">
        <f t="shared" si="333"/>
        <v>2055</v>
      </c>
      <c r="AI2080" t="str">
        <f t="shared" ca="1" si="324"/>
        <v>miss</v>
      </c>
      <c r="AJ2080" t="str">
        <f t="shared" ca="1" si="325"/>
        <v>hit</v>
      </c>
      <c r="AK2080" t="str">
        <f t="shared" ca="1" si="326"/>
        <v>hit</v>
      </c>
      <c r="AL2080" t="str">
        <f t="shared" ca="1" si="327"/>
        <v>miss</v>
      </c>
      <c r="AM2080">
        <f t="shared" ca="1" si="328"/>
        <v>0</v>
      </c>
      <c r="AN2080">
        <f ca="1">+IF(AJ2080="hit",+$AN$25,0)</f>
        <v>4</v>
      </c>
      <c r="AO2080">
        <f t="shared" ca="1" si="329"/>
        <v>4</v>
      </c>
      <c r="AP2080">
        <f t="shared" ca="1" si="330"/>
        <v>0</v>
      </c>
      <c r="AQ2080">
        <f t="shared" ca="1" si="331"/>
        <v>8</v>
      </c>
      <c r="AU2080" t="str">
        <f t="shared" ca="1" si="332"/>
        <v>hit</v>
      </c>
    </row>
    <row r="2081" spans="34:47" x14ac:dyDescent="0.25">
      <c r="AH2081">
        <f t="shared" si="333"/>
        <v>2056</v>
      </c>
      <c r="AI2081" t="str">
        <f t="shared" ca="1" si="324"/>
        <v>hit</v>
      </c>
      <c r="AJ2081" t="str">
        <f t="shared" ca="1" si="325"/>
        <v>hit</v>
      </c>
      <c r="AK2081" t="str">
        <f t="shared" ca="1" si="326"/>
        <v>hit</v>
      </c>
      <c r="AL2081" t="str">
        <f t="shared" ca="1" si="327"/>
        <v>hit</v>
      </c>
      <c r="AM2081">
        <f t="shared" ca="1" si="328"/>
        <v>8</v>
      </c>
      <c r="AN2081">
        <f ca="1">+IF(AJ2081="hit",+$AN$25,0)</f>
        <v>4</v>
      </c>
      <c r="AO2081">
        <f t="shared" ca="1" si="329"/>
        <v>4</v>
      </c>
      <c r="AP2081">
        <f t="shared" ca="1" si="330"/>
        <v>8</v>
      </c>
      <c r="AQ2081">
        <f t="shared" ca="1" si="331"/>
        <v>24</v>
      </c>
      <c r="AU2081" t="str">
        <f t="shared" ca="1" si="332"/>
        <v>hit</v>
      </c>
    </row>
    <row r="2082" spans="34:47" x14ac:dyDescent="0.25">
      <c r="AH2082">
        <f t="shared" si="333"/>
        <v>2057</v>
      </c>
      <c r="AI2082" t="str">
        <f t="shared" ca="1" si="324"/>
        <v>hit</v>
      </c>
      <c r="AJ2082" t="str">
        <f t="shared" ca="1" si="325"/>
        <v>hit</v>
      </c>
      <c r="AK2082" t="str">
        <f t="shared" ca="1" si="326"/>
        <v>hit</v>
      </c>
      <c r="AL2082" t="str">
        <f t="shared" ca="1" si="327"/>
        <v>hit</v>
      </c>
      <c r="AM2082">
        <f t="shared" ca="1" si="328"/>
        <v>8</v>
      </c>
      <c r="AN2082">
        <f ca="1">+IF(AJ2082="hit",+$AN$25,0)</f>
        <v>4</v>
      </c>
      <c r="AO2082">
        <f t="shared" ca="1" si="329"/>
        <v>4</v>
      </c>
      <c r="AP2082">
        <f t="shared" ca="1" si="330"/>
        <v>8</v>
      </c>
      <c r="AQ2082">
        <f t="shared" ca="1" si="331"/>
        <v>24</v>
      </c>
      <c r="AU2082" t="str">
        <f t="shared" ca="1" si="332"/>
        <v>hit</v>
      </c>
    </row>
    <row r="2083" spans="34:47" x14ac:dyDescent="0.25">
      <c r="AH2083">
        <f t="shared" si="333"/>
        <v>2058</v>
      </c>
      <c r="AI2083" t="str">
        <f t="shared" ca="1" si="324"/>
        <v>hit</v>
      </c>
      <c r="AJ2083" t="str">
        <f t="shared" ca="1" si="325"/>
        <v>hit</v>
      </c>
      <c r="AK2083" t="str">
        <f t="shared" ca="1" si="326"/>
        <v>miss</v>
      </c>
      <c r="AL2083" t="str">
        <f t="shared" ca="1" si="327"/>
        <v>hit</v>
      </c>
      <c r="AM2083">
        <f t="shared" ca="1" si="328"/>
        <v>8</v>
      </c>
      <c r="AN2083">
        <f ca="1">+IF(AJ2083="hit",+$AN$25,0)</f>
        <v>4</v>
      </c>
      <c r="AO2083">
        <f t="shared" ca="1" si="329"/>
        <v>0</v>
      </c>
      <c r="AP2083">
        <f t="shared" ca="1" si="330"/>
        <v>8</v>
      </c>
      <c r="AQ2083">
        <f t="shared" ca="1" si="331"/>
        <v>20</v>
      </c>
      <c r="AU2083" t="str">
        <f t="shared" ca="1" si="332"/>
        <v>hit</v>
      </c>
    </row>
    <row r="2084" spans="34:47" x14ac:dyDescent="0.25">
      <c r="AH2084">
        <f t="shared" si="333"/>
        <v>2059</v>
      </c>
      <c r="AI2084" t="str">
        <f t="shared" ca="1" si="324"/>
        <v>miss</v>
      </c>
      <c r="AJ2084" t="str">
        <f t="shared" ca="1" si="325"/>
        <v>hit</v>
      </c>
      <c r="AK2084" t="str">
        <f t="shared" ca="1" si="326"/>
        <v>miss</v>
      </c>
      <c r="AL2084" t="str">
        <f t="shared" ca="1" si="327"/>
        <v>miss</v>
      </c>
      <c r="AM2084">
        <f t="shared" ca="1" si="328"/>
        <v>0</v>
      </c>
      <c r="AN2084">
        <f ca="1">+IF(AJ2084="hit",+$AN$25,0)</f>
        <v>4</v>
      </c>
      <c r="AO2084">
        <f t="shared" ca="1" si="329"/>
        <v>0</v>
      </c>
      <c r="AP2084">
        <f t="shared" ca="1" si="330"/>
        <v>0</v>
      </c>
      <c r="AQ2084">
        <f t="shared" ca="1" si="331"/>
        <v>4</v>
      </c>
      <c r="AU2084" t="str">
        <f t="shared" ca="1" si="332"/>
        <v>hit</v>
      </c>
    </row>
    <row r="2085" spans="34:47" x14ac:dyDescent="0.25">
      <c r="AH2085">
        <f t="shared" si="333"/>
        <v>2060</v>
      </c>
      <c r="AI2085" t="str">
        <f t="shared" ca="1" si="324"/>
        <v>hit</v>
      </c>
      <c r="AJ2085" t="str">
        <f t="shared" ca="1" si="325"/>
        <v>hit</v>
      </c>
      <c r="AK2085" t="str">
        <f t="shared" ca="1" si="326"/>
        <v>hit</v>
      </c>
      <c r="AL2085" t="str">
        <f t="shared" ca="1" si="327"/>
        <v>hit</v>
      </c>
      <c r="AM2085">
        <f t="shared" ca="1" si="328"/>
        <v>8</v>
      </c>
      <c r="AN2085">
        <f ca="1">+IF(AJ2085="hit",+$AN$25,0)</f>
        <v>4</v>
      </c>
      <c r="AO2085">
        <f t="shared" ca="1" si="329"/>
        <v>4</v>
      </c>
      <c r="AP2085">
        <f t="shared" ca="1" si="330"/>
        <v>8</v>
      </c>
      <c r="AQ2085">
        <f t="shared" ca="1" si="331"/>
        <v>24</v>
      </c>
      <c r="AU2085" t="str">
        <f t="shared" ca="1" si="332"/>
        <v>hit</v>
      </c>
    </row>
    <row r="2086" spans="34:47" x14ac:dyDescent="0.25">
      <c r="AH2086">
        <f t="shared" si="333"/>
        <v>2061</v>
      </c>
      <c r="AI2086" t="str">
        <f t="shared" ca="1" si="324"/>
        <v>hit</v>
      </c>
      <c r="AJ2086" t="str">
        <f t="shared" ca="1" si="325"/>
        <v>hit</v>
      </c>
      <c r="AK2086" t="str">
        <f t="shared" ca="1" si="326"/>
        <v>hit</v>
      </c>
      <c r="AL2086" t="str">
        <f t="shared" ca="1" si="327"/>
        <v>hit</v>
      </c>
      <c r="AM2086">
        <f t="shared" ca="1" si="328"/>
        <v>8</v>
      </c>
      <c r="AN2086">
        <f ca="1">+IF(AJ2086="hit",+$AN$25,0)</f>
        <v>4</v>
      </c>
      <c r="AO2086">
        <f t="shared" ca="1" si="329"/>
        <v>4</v>
      </c>
      <c r="AP2086">
        <f t="shared" ca="1" si="330"/>
        <v>8</v>
      </c>
      <c r="AQ2086">
        <f t="shared" ca="1" si="331"/>
        <v>24</v>
      </c>
      <c r="AU2086" t="str">
        <f t="shared" ca="1" si="332"/>
        <v>hit</v>
      </c>
    </row>
    <row r="2087" spans="34:47" x14ac:dyDescent="0.25">
      <c r="AH2087">
        <f t="shared" si="333"/>
        <v>2062</v>
      </c>
      <c r="AI2087" t="str">
        <f t="shared" ca="1" si="324"/>
        <v>hit</v>
      </c>
      <c r="AJ2087" t="str">
        <f t="shared" ca="1" si="325"/>
        <v>hit</v>
      </c>
      <c r="AK2087" t="str">
        <f t="shared" ca="1" si="326"/>
        <v>miss</v>
      </c>
      <c r="AL2087" t="str">
        <f t="shared" ca="1" si="327"/>
        <v>hit</v>
      </c>
      <c r="AM2087">
        <f t="shared" ca="1" si="328"/>
        <v>8</v>
      </c>
      <c r="AN2087">
        <f ca="1">+IF(AJ2087="hit",+$AN$25,0)</f>
        <v>4</v>
      </c>
      <c r="AO2087">
        <f t="shared" ca="1" si="329"/>
        <v>0</v>
      </c>
      <c r="AP2087">
        <f t="shared" ca="1" si="330"/>
        <v>8</v>
      </c>
      <c r="AQ2087">
        <f t="shared" ca="1" si="331"/>
        <v>20</v>
      </c>
      <c r="AU2087" t="str">
        <f t="shared" ca="1" si="332"/>
        <v>hit</v>
      </c>
    </row>
    <row r="2088" spans="34:47" x14ac:dyDescent="0.25">
      <c r="AH2088">
        <f t="shared" si="333"/>
        <v>2063</v>
      </c>
      <c r="AI2088" t="str">
        <f t="shared" ca="1" si="324"/>
        <v>miss</v>
      </c>
      <c r="AJ2088" t="str">
        <f t="shared" ca="1" si="325"/>
        <v>hit</v>
      </c>
      <c r="AK2088" t="str">
        <f t="shared" ca="1" si="326"/>
        <v>hit</v>
      </c>
      <c r="AL2088" t="str">
        <f t="shared" ca="1" si="327"/>
        <v>hit</v>
      </c>
      <c r="AM2088">
        <f t="shared" ca="1" si="328"/>
        <v>0</v>
      </c>
      <c r="AN2088">
        <f ca="1">+IF(AJ2088="hit",+$AN$25,0)</f>
        <v>4</v>
      </c>
      <c r="AO2088">
        <f t="shared" ca="1" si="329"/>
        <v>4</v>
      </c>
      <c r="AP2088">
        <f t="shared" ca="1" si="330"/>
        <v>8</v>
      </c>
      <c r="AQ2088">
        <f t="shared" ca="1" si="331"/>
        <v>16</v>
      </c>
      <c r="AU2088" t="str">
        <f t="shared" ca="1" si="332"/>
        <v>hit</v>
      </c>
    </row>
    <row r="2089" spans="34:47" x14ac:dyDescent="0.25">
      <c r="AH2089">
        <f t="shared" si="333"/>
        <v>2064</v>
      </c>
      <c r="AI2089" t="str">
        <f t="shared" ca="1" si="324"/>
        <v>miss</v>
      </c>
      <c r="AJ2089" t="str">
        <f t="shared" ca="1" si="325"/>
        <v>hit</v>
      </c>
      <c r="AK2089" t="str">
        <f t="shared" ca="1" si="326"/>
        <v>miss</v>
      </c>
      <c r="AL2089" t="str">
        <f t="shared" ca="1" si="327"/>
        <v>miss</v>
      </c>
      <c r="AM2089">
        <f t="shared" ca="1" si="328"/>
        <v>0</v>
      </c>
      <c r="AN2089">
        <f ca="1">+IF(AJ2089="hit",+$AN$25,0)</f>
        <v>4</v>
      </c>
      <c r="AO2089">
        <f t="shared" ca="1" si="329"/>
        <v>0</v>
      </c>
      <c r="AP2089">
        <f t="shared" ca="1" si="330"/>
        <v>0</v>
      </c>
      <c r="AQ2089">
        <f t="shared" ca="1" si="331"/>
        <v>4</v>
      </c>
      <c r="AU2089" t="str">
        <f t="shared" ca="1" si="332"/>
        <v>hit</v>
      </c>
    </row>
    <row r="2090" spans="34:47" x14ac:dyDescent="0.25">
      <c r="AH2090">
        <f t="shared" si="333"/>
        <v>2065</v>
      </c>
      <c r="AI2090" t="str">
        <f t="shared" ca="1" si="324"/>
        <v>hit</v>
      </c>
      <c r="AJ2090" t="str">
        <f t="shared" ca="1" si="325"/>
        <v>miss</v>
      </c>
      <c r="AK2090" t="str">
        <f t="shared" ca="1" si="326"/>
        <v>hit</v>
      </c>
      <c r="AL2090" t="str">
        <f t="shared" ca="1" si="327"/>
        <v>hit</v>
      </c>
      <c r="AM2090">
        <f t="shared" ca="1" si="328"/>
        <v>8</v>
      </c>
      <c r="AN2090">
        <f ca="1">+IF(AJ2090="hit",+$AN$25,0)</f>
        <v>0</v>
      </c>
      <c r="AO2090">
        <f t="shared" ca="1" si="329"/>
        <v>4</v>
      </c>
      <c r="AP2090">
        <f t="shared" ca="1" si="330"/>
        <v>8</v>
      </c>
      <c r="AQ2090">
        <f t="shared" ca="1" si="331"/>
        <v>20</v>
      </c>
      <c r="AU2090" t="str">
        <f t="shared" ca="1" si="332"/>
        <v>hit</v>
      </c>
    </row>
    <row r="2091" spans="34:47" x14ac:dyDescent="0.25">
      <c r="AH2091">
        <f t="shared" si="333"/>
        <v>2066</v>
      </c>
      <c r="AI2091" t="str">
        <f t="shared" ca="1" si="324"/>
        <v>miss</v>
      </c>
      <c r="AJ2091" t="str">
        <f t="shared" ca="1" si="325"/>
        <v>hit</v>
      </c>
      <c r="AK2091" t="str">
        <f t="shared" ca="1" si="326"/>
        <v>miss</v>
      </c>
      <c r="AL2091" t="str">
        <f t="shared" ca="1" si="327"/>
        <v>hit</v>
      </c>
      <c r="AM2091">
        <f t="shared" ca="1" si="328"/>
        <v>0</v>
      </c>
      <c r="AN2091">
        <f ca="1">+IF(AJ2091="hit",+$AN$25,0)</f>
        <v>4</v>
      </c>
      <c r="AO2091">
        <f t="shared" ca="1" si="329"/>
        <v>0</v>
      </c>
      <c r="AP2091">
        <f t="shared" ca="1" si="330"/>
        <v>8</v>
      </c>
      <c r="AQ2091">
        <f t="shared" ca="1" si="331"/>
        <v>12</v>
      </c>
      <c r="AU2091" t="str">
        <f t="shared" ca="1" si="332"/>
        <v>hit</v>
      </c>
    </row>
    <row r="2092" spans="34:47" x14ac:dyDescent="0.25">
      <c r="AH2092">
        <f t="shared" si="333"/>
        <v>2067</v>
      </c>
      <c r="AI2092" t="str">
        <f t="shared" ca="1" si="324"/>
        <v>hit</v>
      </c>
      <c r="AJ2092" t="str">
        <f t="shared" ca="1" si="325"/>
        <v>hit</v>
      </c>
      <c r="AK2092" t="str">
        <f t="shared" ca="1" si="326"/>
        <v>hit</v>
      </c>
      <c r="AL2092" t="str">
        <f t="shared" ca="1" si="327"/>
        <v>miss</v>
      </c>
      <c r="AM2092">
        <f t="shared" ca="1" si="328"/>
        <v>8</v>
      </c>
      <c r="AN2092">
        <f ca="1">+IF(AJ2092="hit",+$AN$25,0)</f>
        <v>4</v>
      </c>
      <c r="AO2092">
        <f t="shared" ca="1" si="329"/>
        <v>4</v>
      </c>
      <c r="AP2092">
        <f t="shared" ca="1" si="330"/>
        <v>0</v>
      </c>
      <c r="AQ2092">
        <f t="shared" ca="1" si="331"/>
        <v>16</v>
      </c>
      <c r="AU2092" t="str">
        <f t="shared" ca="1" si="332"/>
        <v>hit</v>
      </c>
    </row>
    <row r="2093" spans="34:47" x14ac:dyDescent="0.25">
      <c r="AH2093">
        <f t="shared" si="333"/>
        <v>2068</v>
      </c>
      <c r="AI2093" t="str">
        <f t="shared" ca="1" si="324"/>
        <v>miss</v>
      </c>
      <c r="AJ2093" t="str">
        <f t="shared" ca="1" si="325"/>
        <v>hit</v>
      </c>
      <c r="AK2093" t="str">
        <f t="shared" ca="1" si="326"/>
        <v>miss</v>
      </c>
      <c r="AL2093" t="str">
        <f t="shared" ca="1" si="327"/>
        <v>hit</v>
      </c>
      <c r="AM2093">
        <f t="shared" ca="1" si="328"/>
        <v>0</v>
      </c>
      <c r="AN2093">
        <f ca="1">+IF(AJ2093="hit",+$AN$25,0)</f>
        <v>4</v>
      </c>
      <c r="AO2093">
        <f t="shared" ca="1" si="329"/>
        <v>0</v>
      </c>
      <c r="AP2093">
        <f t="shared" ca="1" si="330"/>
        <v>8</v>
      </c>
      <c r="AQ2093">
        <f t="shared" ca="1" si="331"/>
        <v>12</v>
      </c>
      <c r="AU2093" t="str">
        <f t="shared" ca="1" si="332"/>
        <v>hit</v>
      </c>
    </row>
    <row r="2094" spans="34:47" x14ac:dyDescent="0.25">
      <c r="AH2094">
        <f t="shared" si="333"/>
        <v>2069</v>
      </c>
      <c r="AI2094" t="str">
        <f t="shared" ca="1" si="324"/>
        <v>hit</v>
      </c>
      <c r="AJ2094" t="str">
        <f t="shared" ca="1" si="325"/>
        <v>miss</v>
      </c>
      <c r="AK2094" t="str">
        <f t="shared" ca="1" si="326"/>
        <v>miss</v>
      </c>
      <c r="AL2094" t="str">
        <f t="shared" ca="1" si="327"/>
        <v>miss</v>
      </c>
      <c r="AM2094">
        <f t="shared" ca="1" si="328"/>
        <v>8</v>
      </c>
      <c r="AN2094">
        <f ca="1">+IF(AJ2094="hit",+$AN$25,0)</f>
        <v>0</v>
      </c>
      <c r="AO2094">
        <f t="shared" ca="1" si="329"/>
        <v>0</v>
      </c>
      <c r="AP2094">
        <f t="shared" ca="1" si="330"/>
        <v>0</v>
      </c>
      <c r="AQ2094">
        <f t="shared" ca="1" si="331"/>
        <v>8</v>
      </c>
      <c r="AU2094" t="str">
        <f t="shared" ca="1" si="332"/>
        <v>hit</v>
      </c>
    </row>
    <row r="2095" spans="34:47" x14ac:dyDescent="0.25">
      <c r="AH2095">
        <f t="shared" si="333"/>
        <v>2070</v>
      </c>
      <c r="AI2095" t="str">
        <f t="shared" ca="1" si="324"/>
        <v>hit</v>
      </c>
      <c r="AJ2095" t="str">
        <f t="shared" ca="1" si="325"/>
        <v>miss</v>
      </c>
      <c r="AK2095" t="str">
        <f t="shared" ca="1" si="326"/>
        <v>miss</v>
      </c>
      <c r="AL2095" t="str">
        <f t="shared" ca="1" si="327"/>
        <v>hit</v>
      </c>
      <c r="AM2095">
        <f t="shared" ca="1" si="328"/>
        <v>8</v>
      </c>
      <c r="AN2095">
        <f ca="1">+IF(AJ2095="hit",+$AN$25,0)</f>
        <v>0</v>
      </c>
      <c r="AO2095">
        <f t="shared" ca="1" si="329"/>
        <v>0</v>
      </c>
      <c r="AP2095">
        <f t="shared" ca="1" si="330"/>
        <v>8</v>
      </c>
      <c r="AQ2095">
        <f t="shared" ca="1" si="331"/>
        <v>16</v>
      </c>
      <c r="AU2095" t="str">
        <f t="shared" ca="1" si="332"/>
        <v>hit</v>
      </c>
    </row>
    <row r="2096" spans="34:47" x14ac:dyDescent="0.25">
      <c r="AH2096">
        <f t="shared" si="333"/>
        <v>2071</v>
      </c>
      <c r="AI2096" t="str">
        <f t="shared" ca="1" si="324"/>
        <v>hit</v>
      </c>
      <c r="AJ2096" t="str">
        <f t="shared" ca="1" si="325"/>
        <v>miss</v>
      </c>
      <c r="AK2096" t="str">
        <f t="shared" ca="1" si="326"/>
        <v>miss</v>
      </c>
      <c r="AL2096" t="str">
        <f t="shared" ca="1" si="327"/>
        <v>hit</v>
      </c>
      <c r="AM2096">
        <f t="shared" ca="1" si="328"/>
        <v>8</v>
      </c>
      <c r="AN2096">
        <f ca="1">+IF(AJ2096="hit",+$AN$25,0)</f>
        <v>0</v>
      </c>
      <c r="AO2096">
        <f t="shared" ca="1" si="329"/>
        <v>0</v>
      </c>
      <c r="AP2096">
        <f t="shared" ca="1" si="330"/>
        <v>8</v>
      </c>
      <c r="AQ2096">
        <f t="shared" ca="1" si="331"/>
        <v>16</v>
      </c>
      <c r="AU2096" t="str">
        <f t="shared" ca="1" si="332"/>
        <v>hit</v>
      </c>
    </row>
    <row r="2097" spans="34:47" x14ac:dyDescent="0.25">
      <c r="AH2097">
        <f t="shared" si="333"/>
        <v>2072</v>
      </c>
      <c r="AI2097" t="str">
        <f t="shared" ca="1" si="324"/>
        <v>hit</v>
      </c>
      <c r="AJ2097" t="str">
        <f t="shared" ca="1" si="325"/>
        <v>miss</v>
      </c>
      <c r="AK2097" t="str">
        <f t="shared" ca="1" si="326"/>
        <v>hit</v>
      </c>
      <c r="AL2097" t="str">
        <f t="shared" ca="1" si="327"/>
        <v>miss</v>
      </c>
      <c r="AM2097">
        <f t="shared" ca="1" si="328"/>
        <v>8</v>
      </c>
      <c r="AN2097">
        <f ca="1">+IF(AJ2097="hit",+$AN$25,0)</f>
        <v>0</v>
      </c>
      <c r="AO2097">
        <f t="shared" ca="1" si="329"/>
        <v>4</v>
      </c>
      <c r="AP2097">
        <f t="shared" ca="1" si="330"/>
        <v>0</v>
      </c>
      <c r="AQ2097">
        <f t="shared" ca="1" si="331"/>
        <v>12</v>
      </c>
      <c r="AU2097" t="str">
        <f t="shared" ca="1" si="332"/>
        <v>hit</v>
      </c>
    </row>
    <row r="2098" spans="34:47" x14ac:dyDescent="0.25">
      <c r="AH2098">
        <f t="shared" si="333"/>
        <v>2073</v>
      </c>
      <c r="AI2098" t="str">
        <f t="shared" ca="1" si="324"/>
        <v>miss</v>
      </c>
      <c r="AJ2098" t="str">
        <f t="shared" ca="1" si="325"/>
        <v>hit</v>
      </c>
      <c r="AK2098" t="str">
        <f t="shared" ca="1" si="326"/>
        <v>miss</v>
      </c>
      <c r="AL2098" t="str">
        <f t="shared" ca="1" si="327"/>
        <v>hit</v>
      </c>
      <c r="AM2098">
        <f t="shared" ca="1" si="328"/>
        <v>0</v>
      </c>
      <c r="AN2098">
        <f ca="1">+IF(AJ2098="hit",+$AN$25,0)</f>
        <v>4</v>
      </c>
      <c r="AO2098">
        <f t="shared" ca="1" si="329"/>
        <v>0</v>
      </c>
      <c r="AP2098">
        <f t="shared" ca="1" si="330"/>
        <v>8</v>
      </c>
      <c r="AQ2098">
        <f t="shared" ca="1" si="331"/>
        <v>12</v>
      </c>
      <c r="AU2098" t="str">
        <f t="shared" ca="1" si="332"/>
        <v>hit</v>
      </c>
    </row>
    <row r="2099" spans="34:47" x14ac:dyDescent="0.25">
      <c r="AH2099">
        <f t="shared" si="333"/>
        <v>2074</v>
      </c>
      <c r="AI2099" t="str">
        <f t="shared" ca="1" si="324"/>
        <v>hit</v>
      </c>
      <c r="AJ2099" t="str">
        <f t="shared" ca="1" si="325"/>
        <v>miss</v>
      </c>
      <c r="AK2099" t="str">
        <f t="shared" ca="1" si="326"/>
        <v>miss</v>
      </c>
      <c r="AL2099" t="str">
        <f t="shared" ca="1" si="327"/>
        <v>hit</v>
      </c>
      <c r="AM2099">
        <f t="shared" ca="1" si="328"/>
        <v>8</v>
      </c>
      <c r="AN2099">
        <f ca="1">+IF(AJ2099="hit",+$AN$25,0)</f>
        <v>0</v>
      </c>
      <c r="AO2099">
        <f t="shared" ca="1" si="329"/>
        <v>0</v>
      </c>
      <c r="AP2099">
        <f t="shared" ca="1" si="330"/>
        <v>8</v>
      </c>
      <c r="AQ2099">
        <f t="shared" ca="1" si="331"/>
        <v>16</v>
      </c>
      <c r="AU2099" t="str">
        <f t="shared" ca="1" si="332"/>
        <v>hit</v>
      </c>
    </row>
    <row r="2100" spans="34:47" x14ac:dyDescent="0.25">
      <c r="AH2100">
        <f t="shared" si="333"/>
        <v>2075</v>
      </c>
      <c r="AI2100" t="str">
        <f t="shared" ca="1" si="324"/>
        <v>miss</v>
      </c>
      <c r="AJ2100" t="str">
        <f t="shared" ca="1" si="325"/>
        <v>hit</v>
      </c>
      <c r="AK2100" t="str">
        <f t="shared" ca="1" si="326"/>
        <v>hit</v>
      </c>
      <c r="AL2100" t="str">
        <f t="shared" ca="1" si="327"/>
        <v>hit</v>
      </c>
      <c r="AM2100">
        <f t="shared" ca="1" si="328"/>
        <v>0</v>
      </c>
      <c r="AN2100">
        <f ca="1">+IF(AJ2100="hit",+$AN$25,0)</f>
        <v>4</v>
      </c>
      <c r="AO2100">
        <f t="shared" ca="1" si="329"/>
        <v>4</v>
      </c>
      <c r="AP2100">
        <f t="shared" ca="1" si="330"/>
        <v>8</v>
      </c>
      <c r="AQ2100">
        <f t="shared" ca="1" si="331"/>
        <v>16</v>
      </c>
      <c r="AU2100" t="str">
        <f t="shared" ca="1" si="332"/>
        <v>hit</v>
      </c>
    </row>
    <row r="2101" spans="34:47" x14ac:dyDescent="0.25">
      <c r="AH2101">
        <f t="shared" si="333"/>
        <v>2076</v>
      </c>
      <c r="AI2101" t="str">
        <f t="shared" ca="1" si="324"/>
        <v>hit</v>
      </c>
      <c r="AJ2101" t="str">
        <f t="shared" ca="1" si="325"/>
        <v>miss</v>
      </c>
      <c r="AK2101" t="str">
        <f t="shared" ca="1" si="326"/>
        <v>hit</v>
      </c>
      <c r="AL2101" t="str">
        <f t="shared" ca="1" si="327"/>
        <v>hit</v>
      </c>
      <c r="AM2101">
        <f t="shared" ca="1" si="328"/>
        <v>8</v>
      </c>
      <c r="AN2101">
        <f ca="1">+IF(AJ2101="hit",+$AN$25,0)</f>
        <v>0</v>
      </c>
      <c r="AO2101">
        <f t="shared" ca="1" si="329"/>
        <v>4</v>
      </c>
      <c r="AP2101">
        <f t="shared" ca="1" si="330"/>
        <v>8</v>
      </c>
      <c r="AQ2101">
        <f t="shared" ca="1" si="331"/>
        <v>20</v>
      </c>
      <c r="AU2101" t="str">
        <f t="shared" ca="1" si="332"/>
        <v>hit</v>
      </c>
    </row>
    <row r="2102" spans="34:47" x14ac:dyDescent="0.25">
      <c r="AH2102">
        <f t="shared" si="333"/>
        <v>2077</v>
      </c>
      <c r="AI2102" t="str">
        <f t="shared" ca="1" si="324"/>
        <v>miss</v>
      </c>
      <c r="AJ2102" t="str">
        <f t="shared" ca="1" si="325"/>
        <v>hit</v>
      </c>
      <c r="AK2102" t="str">
        <f t="shared" ca="1" si="326"/>
        <v>miss</v>
      </c>
      <c r="AL2102" t="str">
        <f t="shared" ca="1" si="327"/>
        <v>miss</v>
      </c>
      <c r="AM2102">
        <f t="shared" ca="1" si="328"/>
        <v>0</v>
      </c>
      <c r="AN2102">
        <f ca="1">+IF(AJ2102="hit",+$AN$25,0)</f>
        <v>4</v>
      </c>
      <c r="AO2102">
        <f t="shared" ca="1" si="329"/>
        <v>0</v>
      </c>
      <c r="AP2102">
        <f t="shared" ca="1" si="330"/>
        <v>0</v>
      </c>
      <c r="AQ2102">
        <f t="shared" ca="1" si="331"/>
        <v>4</v>
      </c>
      <c r="AU2102" t="str">
        <f t="shared" ca="1" si="332"/>
        <v>hit</v>
      </c>
    </row>
    <row r="2103" spans="34:47" x14ac:dyDescent="0.25">
      <c r="AH2103">
        <f t="shared" si="333"/>
        <v>2078</v>
      </c>
      <c r="AI2103" t="str">
        <f t="shared" ca="1" si="324"/>
        <v>hit</v>
      </c>
      <c r="AJ2103" t="str">
        <f t="shared" ca="1" si="325"/>
        <v>miss</v>
      </c>
      <c r="AK2103" t="str">
        <f t="shared" ca="1" si="326"/>
        <v>miss</v>
      </c>
      <c r="AL2103" t="str">
        <f t="shared" ca="1" si="327"/>
        <v>hit</v>
      </c>
      <c r="AM2103">
        <f t="shared" ca="1" si="328"/>
        <v>8</v>
      </c>
      <c r="AN2103">
        <f ca="1">+IF(AJ2103="hit",+$AN$25,0)</f>
        <v>0</v>
      </c>
      <c r="AO2103">
        <f t="shared" ca="1" si="329"/>
        <v>0</v>
      </c>
      <c r="AP2103">
        <f t="shared" ca="1" si="330"/>
        <v>8</v>
      </c>
      <c r="AQ2103">
        <f t="shared" ca="1" si="331"/>
        <v>16</v>
      </c>
      <c r="AU2103" t="str">
        <f t="shared" ca="1" si="332"/>
        <v>hit</v>
      </c>
    </row>
    <row r="2104" spans="34:47" x14ac:dyDescent="0.25">
      <c r="AH2104">
        <f t="shared" si="333"/>
        <v>2079</v>
      </c>
      <c r="AI2104" t="str">
        <f t="shared" ca="1" si="324"/>
        <v>hit</v>
      </c>
      <c r="AJ2104" t="str">
        <f t="shared" ca="1" si="325"/>
        <v>hit</v>
      </c>
      <c r="AK2104" t="str">
        <f t="shared" ca="1" si="326"/>
        <v>miss</v>
      </c>
      <c r="AL2104" t="str">
        <f t="shared" ca="1" si="327"/>
        <v>hit</v>
      </c>
      <c r="AM2104">
        <f t="shared" ca="1" si="328"/>
        <v>8</v>
      </c>
      <c r="AN2104">
        <f ca="1">+IF(AJ2104="hit",+$AN$25,0)</f>
        <v>4</v>
      </c>
      <c r="AO2104">
        <f t="shared" ca="1" si="329"/>
        <v>0</v>
      </c>
      <c r="AP2104">
        <f t="shared" ca="1" si="330"/>
        <v>8</v>
      </c>
      <c r="AQ2104">
        <f t="shared" ca="1" si="331"/>
        <v>20</v>
      </c>
      <c r="AU2104" t="str">
        <f t="shared" ca="1" si="332"/>
        <v>hit</v>
      </c>
    </row>
    <row r="2105" spans="34:47" x14ac:dyDescent="0.25">
      <c r="AH2105">
        <f t="shared" si="333"/>
        <v>2080</v>
      </c>
      <c r="AI2105" t="str">
        <f t="shared" ca="1" si="324"/>
        <v>miss</v>
      </c>
      <c r="AJ2105" t="str">
        <f t="shared" ca="1" si="325"/>
        <v>hit</v>
      </c>
      <c r="AK2105" t="str">
        <f t="shared" ca="1" si="326"/>
        <v>hit</v>
      </c>
      <c r="AL2105" t="str">
        <f t="shared" ca="1" si="327"/>
        <v>hit</v>
      </c>
      <c r="AM2105">
        <f t="shared" ca="1" si="328"/>
        <v>0</v>
      </c>
      <c r="AN2105">
        <f ca="1">+IF(AJ2105="hit",+$AN$25,0)</f>
        <v>4</v>
      </c>
      <c r="AO2105">
        <f t="shared" ca="1" si="329"/>
        <v>4</v>
      </c>
      <c r="AP2105">
        <f t="shared" ca="1" si="330"/>
        <v>8</v>
      </c>
      <c r="AQ2105">
        <f t="shared" ca="1" si="331"/>
        <v>16</v>
      </c>
      <c r="AU2105" t="str">
        <f t="shared" ca="1" si="332"/>
        <v>hit</v>
      </c>
    </row>
    <row r="2106" spans="34:47" x14ac:dyDescent="0.25">
      <c r="AH2106">
        <f t="shared" si="333"/>
        <v>2081</v>
      </c>
      <c r="AI2106" t="str">
        <f t="shared" ca="1" si="324"/>
        <v>miss</v>
      </c>
      <c r="AJ2106" t="str">
        <f t="shared" ca="1" si="325"/>
        <v>miss</v>
      </c>
      <c r="AK2106" t="str">
        <f t="shared" ca="1" si="326"/>
        <v>hit</v>
      </c>
      <c r="AL2106" t="str">
        <f t="shared" ca="1" si="327"/>
        <v>hit</v>
      </c>
      <c r="AM2106">
        <f t="shared" ca="1" si="328"/>
        <v>0</v>
      </c>
      <c r="AN2106">
        <f ca="1">+IF(AJ2106="hit",+$AN$25,0)</f>
        <v>0</v>
      </c>
      <c r="AO2106">
        <f t="shared" ca="1" si="329"/>
        <v>4</v>
      </c>
      <c r="AP2106">
        <f t="shared" ca="1" si="330"/>
        <v>8</v>
      </c>
      <c r="AQ2106">
        <f t="shared" ca="1" si="331"/>
        <v>12</v>
      </c>
      <c r="AU2106" t="str">
        <f t="shared" ca="1" si="332"/>
        <v>hit</v>
      </c>
    </row>
    <row r="2107" spans="34:47" x14ac:dyDescent="0.25">
      <c r="AH2107">
        <f t="shared" si="333"/>
        <v>2082</v>
      </c>
      <c r="AI2107" t="str">
        <f t="shared" ca="1" si="324"/>
        <v>hit</v>
      </c>
      <c r="AJ2107" t="str">
        <f t="shared" ca="1" si="325"/>
        <v>hit</v>
      </c>
      <c r="AK2107" t="str">
        <f t="shared" ca="1" si="326"/>
        <v>miss</v>
      </c>
      <c r="AL2107" t="str">
        <f t="shared" ca="1" si="327"/>
        <v>hit</v>
      </c>
      <c r="AM2107">
        <f t="shared" ca="1" si="328"/>
        <v>8</v>
      </c>
      <c r="AN2107">
        <f ca="1">+IF(AJ2107="hit",+$AN$25,0)</f>
        <v>4</v>
      </c>
      <c r="AO2107">
        <f t="shared" ca="1" si="329"/>
        <v>0</v>
      </c>
      <c r="AP2107">
        <f t="shared" ca="1" si="330"/>
        <v>8</v>
      </c>
      <c r="AQ2107">
        <f t="shared" ca="1" si="331"/>
        <v>20</v>
      </c>
      <c r="AU2107" t="str">
        <f t="shared" ca="1" si="332"/>
        <v>hit</v>
      </c>
    </row>
    <row r="2108" spans="34:47" x14ac:dyDescent="0.25">
      <c r="AH2108">
        <f t="shared" si="333"/>
        <v>2083</v>
      </c>
      <c r="AI2108" t="str">
        <f t="shared" ca="1" si="324"/>
        <v>hit</v>
      </c>
      <c r="AJ2108" t="str">
        <f t="shared" ca="1" si="325"/>
        <v>hit</v>
      </c>
      <c r="AK2108" t="str">
        <f t="shared" ca="1" si="326"/>
        <v>hit</v>
      </c>
      <c r="AL2108" t="str">
        <f t="shared" ca="1" si="327"/>
        <v>hit</v>
      </c>
      <c r="AM2108">
        <f t="shared" ca="1" si="328"/>
        <v>8</v>
      </c>
      <c r="AN2108">
        <f ca="1">+IF(AJ2108="hit",+$AN$25,0)</f>
        <v>4</v>
      </c>
      <c r="AO2108">
        <f t="shared" ca="1" si="329"/>
        <v>4</v>
      </c>
      <c r="AP2108">
        <f t="shared" ca="1" si="330"/>
        <v>8</v>
      </c>
      <c r="AQ2108">
        <f t="shared" ca="1" si="331"/>
        <v>24</v>
      </c>
      <c r="AU2108" t="str">
        <f t="shared" ca="1" si="332"/>
        <v>hit</v>
      </c>
    </row>
    <row r="2109" spans="34:47" x14ac:dyDescent="0.25">
      <c r="AH2109">
        <f t="shared" si="333"/>
        <v>2084</v>
      </c>
      <c r="AI2109" t="str">
        <f t="shared" ca="1" si="324"/>
        <v>hit</v>
      </c>
      <c r="AJ2109" t="str">
        <f t="shared" ca="1" si="325"/>
        <v>hit</v>
      </c>
      <c r="AK2109" t="str">
        <f t="shared" ca="1" si="326"/>
        <v>hit</v>
      </c>
      <c r="AL2109" t="str">
        <f t="shared" ca="1" si="327"/>
        <v>miss</v>
      </c>
      <c r="AM2109">
        <f t="shared" ca="1" si="328"/>
        <v>8</v>
      </c>
      <c r="AN2109">
        <f ca="1">+IF(AJ2109="hit",+$AN$25,0)</f>
        <v>4</v>
      </c>
      <c r="AO2109">
        <f t="shared" ca="1" si="329"/>
        <v>4</v>
      </c>
      <c r="AP2109">
        <f t="shared" ca="1" si="330"/>
        <v>0</v>
      </c>
      <c r="AQ2109">
        <f t="shared" ca="1" si="331"/>
        <v>16</v>
      </c>
      <c r="AU2109" t="str">
        <f t="shared" ca="1" si="332"/>
        <v>hit</v>
      </c>
    </row>
    <row r="2110" spans="34:47" x14ac:dyDescent="0.25">
      <c r="AH2110">
        <f t="shared" si="333"/>
        <v>2085</v>
      </c>
      <c r="AI2110" t="str">
        <f t="shared" ca="1" si="324"/>
        <v>hit</v>
      </c>
      <c r="AJ2110" t="str">
        <f t="shared" ca="1" si="325"/>
        <v>miss</v>
      </c>
      <c r="AK2110" t="str">
        <f t="shared" ca="1" si="326"/>
        <v>miss</v>
      </c>
      <c r="AL2110" t="str">
        <f t="shared" ca="1" si="327"/>
        <v>hit</v>
      </c>
      <c r="AM2110">
        <f t="shared" ca="1" si="328"/>
        <v>8</v>
      </c>
      <c r="AN2110">
        <f ca="1">+IF(AJ2110="hit",+$AN$25,0)</f>
        <v>0</v>
      </c>
      <c r="AO2110">
        <f t="shared" ca="1" si="329"/>
        <v>0</v>
      </c>
      <c r="AP2110">
        <f t="shared" ca="1" si="330"/>
        <v>8</v>
      </c>
      <c r="AQ2110">
        <f t="shared" ca="1" si="331"/>
        <v>16</v>
      </c>
      <c r="AU2110" t="str">
        <f t="shared" ca="1" si="332"/>
        <v>hit</v>
      </c>
    </row>
    <row r="2111" spans="34:47" x14ac:dyDescent="0.25">
      <c r="AH2111">
        <f t="shared" si="333"/>
        <v>2086</v>
      </c>
      <c r="AI2111" t="str">
        <f t="shared" ca="1" si="324"/>
        <v>miss</v>
      </c>
      <c r="AJ2111" t="str">
        <f t="shared" ca="1" si="325"/>
        <v>miss</v>
      </c>
      <c r="AK2111" t="str">
        <f t="shared" ca="1" si="326"/>
        <v>hit</v>
      </c>
      <c r="AL2111" t="str">
        <f t="shared" ca="1" si="327"/>
        <v>hit</v>
      </c>
      <c r="AM2111">
        <f t="shared" ca="1" si="328"/>
        <v>0</v>
      </c>
      <c r="AN2111">
        <f ca="1">+IF(AJ2111="hit",+$AN$25,0)</f>
        <v>0</v>
      </c>
      <c r="AO2111">
        <f t="shared" ca="1" si="329"/>
        <v>4</v>
      </c>
      <c r="AP2111">
        <f t="shared" ca="1" si="330"/>
        <v>8</v>
      </c>
      <c r="AQ2111">
        <f t="shared" ca="1" si="331"/>
        <v>12</v>
      </c>
      <c r="AU2111" t="str">
        <f t="shared" ca="1" si="332"/>
        <v>hit</v>
      </c>
    </row>
    <row r="2112" spans="34:47" x14ac:dyDescent="0.25">
      <c r="AH2112">
        <f t="shared" si="333"/>
        <v>2087</v>
      </c>
      <c r="AI2112" t="str">
        <f t="shared" ca="1" si="324"/>
        <v>miss</v>
      </c>
      <c r="AJ2112" t="str">
        <f t="shared" ca="1" si="325"/>
        <v>hit</v>
      </c>
      <c r="AK2112" t="str">
        <f t="shared" ca="1" si="326"/>
        <v>miss</v>
      </c>
      <c r="AL2112" t="str">
        <f t="shared" ca="1" si="327"/>
        <v>hit</v>
      </c>
      <c r="AM2112">
        <f t="shared" ca="1" si="328"/>
        <v>0</v>
      </c>
      <c r="AN2112">
        <f ca="1">+IF(AJ2112="hit",+$AN$25,0)</f>
        <v>4</v>
      </c>
      <c r="AO2112">
        <f t="shared" ca="1" si="329"/>
        <v>0</v>
      </c>
      <c r="AP2112">
        <f t="shared" ca="1" si="330"/>
        <v>8</v>
      </c>
      <c r="AQ2112">
        <f t="shared" ca="1" si="331"/>
        <v>12</v>
      </c>
      <c r="AU2112" t="str">
        <f t="shared" ca="1" si="332"/>
        <v>hit</v>
      </c>
    </row>
    <row r="2113" spans="34:47" x14ac:dyDescent="0.25">
      <c r="AH2113">
        <f t="shared" si="333"/>
        <v>2088</v>
      </c>
      <c r="AI2113" t="str">
        <f t="shared" ca="1" si="324"/>
        <v>hit</v>
      </c>
      <c r="AJ2113" t="str">
        <f t="shared" ca="1" si="325"/>
        <v>hit</v>
      </c>
      <c r="AK2113" t="str">
        <f t="shared" ca="1" si="326"/>
        <v>miss</v>
      </c>
      <c r="AL2113" t="str">
        <f t="shared" ca="1" si="327"/>
        <v>hit</v>
      </c>
      <c r="AM2113">
        <f t="shared" ca="1" si="328"/>
        <v>8</v>
      </c>
      <c r="AN2113">
        <f ca="1">+IF(AJ2113="hit",+$AN$25,0)</f>
        <v>4</v>
      </c>
      <c r="AO2113">
        <f t="shared" ca="1" si="329"/>
        <v>0</v>
      </c>
      <c r="AP2113">
        <f t="shared" ca="1" si="330"/>
        <v>8</v>
      </c>
      <c r="AQ2113">
        <f t="shared" ca="1" si="331"/>
        <v>20</v>
      </c>
      <c r="AU2113" t="str">
        <f t="shared" ca="1" si="332"/>
        <v>hit</v>
      </c>
    </row>
    <row r="2114" spans="34:47" x14ac:dyDescent="0.25">
      <c r="AH2114">
        <f t="shared" si="333"/>
        <v>2089</v>
      </c>
      <c r="AI2114" t="str">
        <f t="shared" ca="1" si="324"/>
        <v>hit</v>
      </c>
      <c r="AJ2114" t="str">
        <f t="shared" ca="1" si="325"/>
        <v>hit</v>
      </c>
      <c r="AK2114" t="str">
        <f t="shared" ca="1" si="326"/>
        <v>hit</v>
      </c>
      <c r="AL2114" t="str">
        <f t="shared" ca="1" si="327"/>
        <v>hit</v>
      </c>
      <c r="AM2114">
        <f t="shared" ca="1" si="328"/>
        <v>8</v>
      </c>
      <c r="AN2114">
        <f ca="1">+IF(AJ2114="hit",+$AN$25,0)</f>
        <v>4</v>
      </c>
      <c r="AO2114">
        <f t="shared" ca="1" si="329"/>
        <v>4</v>
      </c>
      <c r="AP2114">
        <f t="shared" ca="1" si="330"/>
        <v>8</v>
      </c>
      <c r="AQ2114">
        <f t="shared" ca="1" si="331"/>
        <v>24</v>
      </c>
      <c r="AU2114" t="str">
        <f t="shared" ca="1" si="332"/>
        <v>hit</v>
      </c>
    </row>
    <row r="2115" spans="34:47" x14ac:dyDescent="0.25">
      <c r="AH2115">
        <f t="shared" si="333"/>
        <v>2090</v>
      </c>
      <c r="AI2115" t="str">
        <f t="shared" ca="1" si="324"/>
        <v>hit</v>
      </c>
      <c r="AJ2115" t="str">
        <f t="shared" ca="1" si="325"/>
        <v>miss</v>
      </c>
      <c r="AK2115" t="str">
        <f t="shared" ca="1" si="326"/>
        <v>hit</v>
      </c>
      <c r="AL2115" t="str">
        <f t="shared" ca="1" si="327"/>
        <v>miss</v>
      </c>
      <c r="AM2115">
        <f t="shared" ca="1" si="328"/>
        <v>8</v>
      </c>
      <c r="AN2115">
        <f ca="1">+IF(AJ2115="hit",+$AN$25,0)</f>
        <v>0</v>
      </c>
      <c r="AO2115">
        <f t="shared" ca="1" si="329"/>
        <v>4</v>
      </c>
      <c r="AP2115">
        <f t="shared" ca="1" si="330"/>
        <v>0</v>
      </c>
      <c r="AQ2115">
        <f t="shared" ca="1" si="331"/>
        <v>12</v>
      </c>
      <c r="AU2115" t="str">
        <f t="shared" ca="1" si="332"/>
        <v>hit</v>
      </c>
    </row>
    <row r="2116" spans="34:47" x14ac:dyDescent="0.25">
      <c r="AH2116">
        <f t="shared" si="333"/>
        <v>2091</v>
      </c>
      <c r="AI2116" t="str">
        <f t="shared" ca="1" si="324"/>
        <v>hit</v>
      </c>
      <c r="AJ2116" t="str">
        <f t="shared" ca="1" si="325"/>
        <v>miss</v>
      </c>
      <c r="AK2116" t="str">
        <f t="shared" ca="1" si="326"/>
        <v>miss</v>
      </c>
      <c r="AL2116" t="str">
        <f t="shared" ca="1" si="327"/>
        <v>hit</v>
      </c>
      <c r="AM2116">
        <f t="shared" ca="1" si="328"/>
        <v>8</v>
      </c>
      <c r="AN2116">
        <f ca="1">+IF(AJ2116="hit",+$AN$25,0)</f>
        <v>0</v>
      </c>
      <c r="AO2116">
        <f t="shared" ca="1" si="329"/>
        <v>0</v>
      </c>
      <c r="AP2116">
        <f t="shared" ca="1" si="330"/>
        <v>8</v>
      </c>
      <c r="AQ2116">
        <f t="shared" ca="1" si="331"/>
        <v>16</v>
      </c>
      <c r="AU2116" t="str">
        <f t="shared" ca="1" si="332"/>
        <v>hit</v>
      </c>
    </row>
    <row r="2117" spans="34:47" x14ac:dyDescent="0.25">
      <c r="AH2117">
        <f t="shared" si="333"/>
        <v>2092</v>
      </c>
      <c r="AI2117" t="str">
        <f t="shared" ca="1" si="324"/>
        <v>miss</v>
      </c>
      <c r="AJ2117" t="str">
        <f t="shared" ca="1" si="325"/>
        <v>hit</v>
      </c>
      <c r="AK2117" t="str">
        <f t="shared" ca="1" si="326"/>
        <v>miss</v>
      </c>
      <c r="AL2117" t="str">
        <f t="shared" ca="1" si="327"/>
        <v>hit</v>
      </c>
      <c r="AM2117">
        <f t="shared" ca="1" si="328"/>
        <v>0</v>
      </c>
      <c r="AN2117">
        <f ca="1">+IF(AJ2117="hit",+$AN$25,0)</f>
        <v>4</v>
      </c>
      <c r="AO2117">
        <f t="shared" ca="1" si="329"/>
        <v>0</v>
      </c>
      <c r="AP2117">
        <f t="shared" ca="1" si="330"/>
        <v>8</v>
      </c>
      <c r="AQ2117">
        <f t="shared" ca="1" si="331"/>
        <v>12</v>
      </c>
      <c r="AU2117" t="str">
        <f t="shared" ca="1" si="332"/>
        <v>hit</v>
      </c>
    </row>
    <row r="2118" spans="34:47" x14ac:dyDescent="0.25">
      <c r="AH2118">
        <f t="shared" si="333"/>
        <v>2093</v>
      </c>
      <c r="AI2118" t="str">
        <f t="shared" ca="1" si="324"/>
        <v>miss</v>
      </c>
      <c r="AJ2118" t="str">
        <f t="shared" ca="1" si="325"/>
        <v>hit</v>
      </c>
      <c r="AK2118" t="str">
        <f t="shared" ca="1" si="326"/>
        <v>hit</v>
      </c>
      <c r="AL2118" t="str">
        <f t="shared" ca="1" si="327"/>
        <v>hit</v>
      </c>
      <c r="AM2118">
        <f t="shared" ca="1" si="328"/>
        <v>0</v>
      </c>
      <c r="AN2118">
        <f ca="1">+IF(AJ2118="hit",+$AN$25,0)</f>
        <v>4</v>
      </c>
      <c r="AO2118">
        <f t="shared" ca="1" si="329"/>
        <v>4</v>
      </c>
      <c r="AP2118">
        <f t="shared" ca="1" si="330"/>
        <v>8</v>
      </c>
      <c r="AQ2118">
        <f t="shared" ca="1" si="331"/>
        <v>16</v>
      </c>
      <c r="AU2118" t="str">
        <f t="shared" ca="1" si="332"/>
        <v>hit</v>
      </c>
    </row>
    <row r="2119" spans="34:47" x14ac:dyDescent="0.25">
      <c r="AH2119">
        <f t="shared" si="333"/>
        <v>2094</v>
      </c>
      <c r="AI2119" t="str">
        <f t="shared" ca="1" si="324"/>
        <v>hit</v>
      </c>
      <c r="AJ2119" t="str">
        <f t="shared" ca="1" si="325"/>
        <v>hit</v>
      </c>
      <c r="AK2119" t="str">
        <f t="shared" ca="1" si="326"/>
        <v>miss</v>
      </c>
      <c r="AL2119" t="str">
        <f t="shared" ca="1" si="327"/>
        <v>hit</v>
      </c>
      <c r="AM2119">
        <f t="shared" ca="1" si="328"/>
        <v>8</v>
      </c>
      <c r="AN2119">
        <f ca="1">+IF(AJ2119="hit",+$AN$25,0)</f>
        <v>4</v>
      </c>
      <c r="AO2119">
        <f t="shared" ca="1" si="329"/>
        <v>0</v>
      </c>
      <c r="AP2119">
        <f t="shared" ca="1" si="330"/>
        <v>8</v>
      </c>
      <c r="AQ2119">
        <f t="shared" ca="1" si="331"/>
        <v>20</v>
      </c>
      <c r="AU2119" t="str">
        <f t="shared" ca="1" si="332"/>
        <v>hit</v>
      </c>
    </row>
    <row r="2120" spans="34:47" x14ac:dyDescent="0.25">
      <c r="AH2120">
        <f t="shared" si="333"/>
        <v>2095</v>
      </c>
      <c r="AI2120" t="str">
        <f t="shared" ca="1" si="324"/>
        <v>hit</v>
      </c>
      <c r="AJ2120" t="str">
        <f t="shared" ca="1" si="325"/>
        <v>miss</v>
      </c>
      <c r="AK2120" t="str">
        <f t="shared" ca="1" si="326"/>
        <v>miss</v>
      </c>
      <c r="AL2120" t="str">
        <f t="shared" ca="1" si="327"/>
        <v>hit</v>
      </c>
      <c r="AM2120">
        <f t="shared" ca="1" si="328"/>
        <v>8</v>
      </c>
      <c r="AN2120">
        <f ca="1">+IF(AJ2120="hit",+$AN$25,0)</f>
        <v>0</v>
      </c>
      <c r="AO2120">
        <f t="shared" ca="1" si="329"/>
        <v>0</v>
      </c>
      <c r="AP2120">
        <f t="shared" ca="1" si="330"/>
        <v>8</v>
      </c>
      <c r="AQ2120">
        <f t="shared" ca="1" si="331"/>
        <v>16</v>
      </c>
      <c r="AU2120" t="str">
        <f t="shared" ca="1" si="332"/>
        <v>hit</v>
      </c>
    </row>
    <row r="2121" spans="34:47" x14ac:dyDescent="0.25">
      <c r="AH2121">
        <f t="shared" si="333"/>
        <v>2096</v>
      </c>
      <c r="AI2121" t="str">
        <f t="shared" ca="1" si="324"/>
        <v>hit</v>
      </c>
      <c r="AJ2121" t="str">
        <f t="shared" ca="1" si="325"/>
        <v>hit</v>
      </c>
      <c r="AK2121" t="str">
        <f t="shared" ca="1" si="326"/>
        <v>miss</v>
      </c>
      <c r="AL2121" t="str">
        <f t="shared" ca="1" si="327"/>
        <v>hit</v>
      </c>
      <c r="AM2121">
        <f t="shared" ca="1" si="328"/>
        <v>8</v>
      </c>
      <c r="AN2121">
        <f ca="1">+IF(AJ2121="hit",+$AN$25,0)</f>
        <v>4</v>
      </c>
      <c r="AO2121">
        <f t="shared" ca="1" si="329"/>
        <v>0</v>
      </c>
      <c r="AP2121">
        <f t="shared" ca="1" si="330"/>
        <v>8</v>
      </c>
      <c r="AQ2121">
        <f t="shared" ca="1" si="331"/>
        <v>20</v>
      </c>
      <c r="AU2121" t="str">
        <f t="shared" ca="1" si="332"/>
        <v>hit</v>
      </c>
    </row>
    <row r="2122" spans="34:47" x14ac:dyDescent="0.25">
      <c r="AH2122">
        <f t="shared" si="333"/>
        <v>2097</v>
      </c>
      <c r="AI2122" t="str">
        <f t="shared" ca="1" si="324"/>
        <v>hit</v>
      </c>
      <c r="AJ2122" t="str">
        <f t="shared" ca="1" si="325"/>
        <v>hit</v>
      </c>
      <c r="AK2122" t="str">
        <f t="shared" ca="1" si="326"/>
        <v>hit</v>
      </c>
      <c r="AL2122" t="str">
        <f t="shared" ca="1" si="327"/>
        <v>hit</v>
      </c>
      <c r="AM2122">
        <f t="shared" ca="1" si="328"/>
        <v>8</v>
      </c>
      <c r="AN2122">
        <f ca="1">+IF(AJ2122="hit",+$AN$25,0)</f>
        <v>4</v>
      </c>
      <c r="AO2122">
        <f t="shared" ca="1" si="329"/>
        <v>4</v>
      </c>
      <c r="AP2122">
        <f t="shared" ca="1" si="330"/>
        <v>8</v>
      </c>
      <c r="AQ2122">
        <f t="shared" ca="1" si="331"/>
        <v>24</v>
      </c>
      <c r="AU2122" t="str">
        <f t="shared" ca="1" si="332"/>
        <v>hit</v>
      </c>
    </row>
    <row r="2123" spans="34:47" x14ac:dyDescent="0.25">
      <c r="AH2123">
        <f t="shared" si="333"/>
        <v>2098</v>
      </c>
      <c r="AI2123" t="str">
        <f t="shared" ca="1" si="324"/>
        <v>miss</v>
      </c>
      <c r="AJ2123" t="str">
        <f t="shared" ca="1" si="325"/>
        <v>miss</v>
      </c>
      <c r="AK2123" t="str">
        <f t="shared" ca="1" si="326"/>
        <v>hit</v>
      </c>
      <c r="AL2123" t="str">
        <f t="shared" ca="1" si="327"/>
        <v>miss</v>
      </c>
      <c r="AM2123">
        <f t="shared" ca="1" si="328"/>
        <v>0</v>
      </c>
      <c r="AN2123">
        <f ca="1">+IF(AJ2123="hit",+$AN$25,0)</f>
        <v>0</v>
      </c>
      <c r="AO2123">
        <f t="shared" ca="1" si="329"/>
        <v>4</v>
      </c>
      <c r="AP2123">
        <f t="shared" ca="1" si="330"/>
        <v>0</v>
      </c>
      <c r="AQ2123">
        <f t="shared" ca="1" si="331"/>
        <v>4</v>
      </c>
      <c r="AU2123" t="str">
        <f t="shared" ca="1" si="332"/>
        <v>hit</v>
      </c>
    </row>
    <row r="2124" spans="34:47" x14ac:dyDescent="0.25">
      <c r="AH2124">
        <f t="shared" si="333"/>
        <v>2099</v>
      </c>
      <c r="AI2124" t="str">
        <f t="shared" ca="1" si="324"/>
        <v>hit</v>
      </c>
      <c r="AJ2124" t="str">
        <f t="shared" ca="1" si="325"/>
        <v>miss</v>
      </c>
      <c r="AK2124" t="str">
        <f t="shared" ca="1" si="326"/>
        <v>miss</v>
      </c>
      <c r="AL2124" t="str">
        <f t="shared" ca="1" si="327"/>
        <v>hit</v>
      </c>
      <c r="AM2124">
        <f t="shared" ca="1" si="328"/>
        <v>8</v>
      </c>
      <c r="AN2124">
        <f ca="1">+IF(AJ2124="hit",+$AN$25,0)</f>
        <v>0</v>
      </c>
      <c r="AO2124">
        <f t="shared" ca="1" si="329"/>
        <v>0</v>
      </c>
      <c r="AP2124">
        <f t="shared" ca="1" si="330"/>
        <v>8</v>
      </c>
      <c r="AQ2124">
        <f t="shared" ca="1" si="331"/>
        <v>16</v>
      </c>
      <c r="AU2124" t="str">
        <f t="shared" ca="1" si="332"/>
        <v>hit</v>
      </c>
    </row>
    <row r="2125" spans="34:47" x14ac:dyDescent="0.25">
      <c r="AH2125">
        <f t="shared" si="333"/>
        <v>2100</v>
      </c>
      <c r="AI2125" t="str">
        <f t="shared" ca="1" si="324"/>
        <v>miss</v>
      </c>
      <c r="AJ2125" t="str">
        <f t="shared" ca="1" si="325"/>
        <v>miss</v>
      </c>
      <c r="AK2125" t="str">
        <f t="shared" ca="1" si="326"/>
        <v>hit</v>
      </c>
      <c r="AL2125" t="str">
        <f t="shared" ca="1" si="327"/>
        <v>hit</v>
      </c>
      <c r="AM2125">
        <f t="shared" ca="1" si="328"/>
        <v>0</v>
      </c>
      <c r="AN2125">
        <f ca="1">+IF(AJ2125="hit",+$AN$25,0)</f>
        <v>0</v>
      </c>
      <c r="AO2125">
        <f t="shared" ca="1" si="329"/>
        <v>4</v>
      </c>
      <c r="AP2125">
        <f t="shared" ca="1" si="330"/>
        <v>8</v>
      </c>
      <c r="AQ2125">
        <f t="shared" ca="1" si="331"/>
        <v>12</v>
      </c>
      <c r="AU2125" t="str">
        <f t="shared" ca="1" si="332"/>
        <v>hit</v>
      </c>
    </row>
    <row r="2126" spans="34:47" x14ac:dyDescent="0.25">
      <c r="AH2126">
        <f t="shared" si="333"/>
        <v>2101</v>
      </c>
      <c r="AI2126" t="str">
        <f t="shared" ca="1" si="324"/>
        <v>hit</v>
      </c>
      <c r="AJ2126" t="str">
        <f t="shared" ca="1" si="325"/>
        <v>miss</v>
      </c>
      <c r="AK2126" t="str">
        <f t="shared" ca="1" si="326"/>
        <v>hit</v>
      </c>
      <c r="AL2126" t="str">
        <f t="shared" ca="1" si="327"/>
        <v>hit</v>
      </c>
      <c r="AM2126">
        <f t="shared" ca="1" si="328"/>
        <v>8</v>
      </c>
      <c r="AN2126">
        <f ca="1">+IF(AJ2126="hit",+$AN$25,0)</f>
        <v>0</v>
      </c>
      <c r="AO2126">
        <f t="shared" ca="1" si="329"/>
        <v>4</v>
      </c>
      <c r="AP2126">
        <f t="shared" ca="1" si="330"/>
        <v>8</v>
      </c>
      <c r="AQ2126">
        <f t="shared" ca="1" si="331"/>
        <v>20</v>
      </c>
      <c r="AU2126" t="str">
        <f t="shared" ca="1" si="332"/>
        <v>hit</v>
      </c>
    </row>
    <row r="2127" spans="34:47" x14ac:dyDescent="0.25">
      <c r="AH2127">
        <f t="shared" si="333"/>
        <v>2102</v>
      </c>
      <c r="AI2127" t="str">
        <f t="shared" ca="1" si="324"/>
        <v>miss</v>
      </c>
      <c r="AJ2127" t="str">
        <f t="shared" ca="1" si="325"/>
        <v>hit</v>
      </c>
      <c r="AK2127" t="str">
        <f t="shared" ca="1" si="326"/>
        <v>miss</v>
      </c>
      <c r="AL2127" t="str">
        <f t="shared" ca="1" si="327"/>
        <v>hit</v>
      </c>
      <c r="AM2127">
        <f t="shared" ca="1" si="328"/>
        <v>0</v>
      </c>
      <c r="AN2127">
        <f ca="1">+IF(AJ2127="hit",+$AN$25,0)</f>
        <v>4</v>
      </c>
      <c r="AO2127">
        <f t="shared" ca="1" si="329"/>
        <v>0</v>
      </c>
      <c r="AP2127">
        <f t="shared" ca="1" si="330"/>
        <v>8</v>
      </c>
      <c r="AQ2127">
        <f t="shared" ca="1" si="331"/>
        <v>12</v>
      </c>
      <c r="AU2127" t="str">
        <f t="shared" ca="1" si="332"/>
        <v>hit</v>
      </c>
    </row>
    <row r="2128" spans="34:47" x14ac:dyDescent="0.25">
      <c r="AH2128">
        <f t="shared" si="333"/>
        <v>2103</v>
      </c>
      <c r="AI2128" t="str">
        <f t="shared" ca="1" si="324"/>
        <v>hit</v>
      </c>
      <c r="AJ2128" t="str">
        <f t="shared" ca="1" si="325"/>
        <v>miss</v>
      </c>
      <c r="AK2128" t="str">
        <f t="shared" ca="1" si="326"/>
        <v>hit</v>
      </c>
      <c r="AL2128" t="str">
        <f t="shared" ca="1" si="327"/>
        <v>hit</v>
      </c>
      <c r="AM2128">
        <f t="shared" ca="1" si="328"/>
        <v>8</v>
      </c>
      <c r="AN2128">
        <f ca="1">+IF(AJ2128="hit",+$AN$25,0)</f>
        <v>0</v>
      </c>
      <c r="AO2128">
        <f t="shared" ca="1" si="329"/>
        <v>4</v>
      </c>
      <c r="AP2128">
        <f t="shared" ca="1" si="330"/>
        <v>8</v>
      </c>
      <c r="AQ2128">
        <f t="shared" ca="1" si="331"/>
        <v>20</v>
      </c>
      <c r="AU2128" t="str">
        <f t="shared" ca="1" si="332"/>
        <v>hit</v>
      </c>
    </row>
    <row r="2129" spans="34:47" x14ac:dyDescent="0.25">
      <c r="AH2129">
        <f t="shared" si="333"/>
        <v>2104</v>
      </c>
      <c r="AI2129" t="str">
        <f t="shared" ca="1" si="324"/>
        <v>miss</v>
      </c>
      <c r="AJ2129" t="str">
        <f t="shared" ca="1" si="325"/>
        <v>hit</v>
      </c>
      <c r="AK2129" t="str">
        <f t="shared" ca="1" si="326"/>
        <v>miss</v>
      </c>
      <c r="AL2129" t="str">
        <f t="shared" ca="1" si="327"/>
        <v>miss</v>
      </c>
      <c r="AM2129">
        <f t="shared" ca="1" si="328"/>
        <v>0</v>
      </c>
      <c r="AN2129">
        <f ca="1">+IF(AJ2129="hit",+$AN$25,0)</f>
        <v>4</v>
      </c>
      <c r="AO2129">
        <f t="shared" ca="1" si="329"/>
        <v>0</v>
      </c>
      <c r="AP2129">
        <f t="shared" ca="1" si="330"/>
        <v>0</v>
      </c>
      <c r="AQ2129">
        <f t="shared" ca="1" si="331"/>
        <v>4</v>
      </c>
      <c r="AU2129" t="str">
        <f t="shared" ca="1" si="332"/>
        <v>hit</v>
      </c>
    </row>
    <row r="2130" spans="34:47" x14ac:dyDescent="0.25">
      <c r="AH2130">
        <f t="shared" si="333"/>
        <v>2105</v>
      </c>
      <c r="AI2130" t="str">
        <f t="shared" ca="1" si="324"/>
        <v>miss</v>
      </c>
      <c r="AJ2130" t="str">
        <f t="shared" ca="1" si="325"/>
        <v>miss</v>
      </c>
      <c r="AK2130" t="str">
        <f t="shared" ca="1" si="326"/>
        <v>hit</v>
      </c>
      <c r="AL2130" t="str">
        <f t="shared" ca="1" si="327"/>
        <v>hit</v>
      </c>
      <c r="AM2130">
        <f t="shared" ca="1" si="328"/>
        <v>0</v>
      </c>
      <c r="AN2130">
        <f ca="1">+IF(AJ2130="hit",+$AN$25,0)</f>
        <v>0</v>
      </c>
      <c r="AO2130">
        <f t="shared" ca="1" si="329"/>
        <v>4</v>
      </c>
      <c r="AP2130">
        <f t="shared" ca="1" si="330"/>
        <v>8</v>
      </c>
      <c r="AQ2130">
        <f t="shared" ca="1" si="331"/>
        <v>12</v>
      </c>
      <c r="AU2130" t="str">
        <f t="shared" ca="1" si="332"/>
        <v>hit</v>
      </c>
    </row>
    <row r="2131" spans="34:47" x14ac:dyDescent="0.25">
      <c r="AH2131">
        <f t="shared" si="333"/>
        <v>2106</v>
      </c>
      <c r="AI2131" t="str">
        <f t="shared" ca="1" si="324"/>
        <v>miss</v>
      </c>
      <c r="AJ2131" t="str">
        <f t="shared" ca="1" si="325"/>
        <v>hit</v>
      </c>
      <c r="AK2131" t="str">
        <f t="shared" ca="1" si="326"/>
        <v>miss</v>
      </c>
      <c r="AL2131" t="str">
        <f t="shared" ca="1" si="327"/>
        <v>hit</v>
      </c>
      <c r="AM2131">
        <f t="shared" ca="1" si="328"/>
        <v>0</v>
      </c>
      <c r="AN2131">
        <f ca="1">+IF(AJ2131="hit",+$AN$25,0)</f>
        <v>4</v>
      </c>
      <c r="AO2131">
        <f t="shared" ca="1" si="329"/>
        <v>0</v>
      </c>
      <c r="AP2131">
        <f t="shared" ca="1" si="330"/>
        <v>8</v>
      </c>
      <c r="AQ2131">
        <f t="shared" ca="1" si="331"/>
        <v>12</v>
      </c>
      <c r="AU2131" t="str">
        <f t="shared" ca="1" si="332"/>
        <v>hit</v>
      </c>
    </row>
    <row r="2132" spans="34:47" x14ac:dyDescent="0.25">
      <c r="AH2132">
        <f t="shared" si="333"/>
        <v>2107</v>
      </c>
      <c r="AI2132" t="str">
        <f t="shared" ca="1" si="324"/>
        <v>hit</v>
      </c>
      <c r="AJ2132" t="str">
        <f t="shared" ca="1" si="325"/>
        <v>hit</v>
      </c>
      <c r="AK2132" t="str">
        <f t="shared" ca="1" si="326"/>
        <v>hit</v>
      </c>
      <c r="AL2132" t="str">
        <f t="shared" ca="1" si="327"/>
        <v>hit</v>
      </c>
      <c r="AM2132">
        <f t="shared" ca="1" si="328"/>
        <v>8</v>
      </c>
      <c r="AN2132">
        <f ca="1">+IF(AJ2132="hit",+$AN$25,0)</f>
        <v>4</v>
      </c>
      <c r="AO2132">
        <f t="shared" ca="1" si="329"/>
        <v>4</v>
      </c>
      <c r="AP2132">
        <f t="shared" ca="1" si="330"/>
        <v>8</v>
      </c>
      <c r="AQ2132">
        <f t="shared" ca="1" si="331"/>
        <v>24</v>
      </c>
      <c r="AU2132" t="str">
        <f t="shared" ca="1" si="332"/>
        <v>hit</v>
      </c>
    </row>
    <row r="2133" spans="34:47" x14ac:dyDescent="0.25">
      <c r="AH2133">
        <f t="shared" si="333"/>
        <v>2108</v>
      </c>
      <c r="AI2133" t="str">
        <f t="shared" ca="1" si="324"/>
        <v>hit</v>
      </c>
      <c r="AJ2133" t="str">
        <f t="shared" ca="1" si="325"/>
        <v>miss</v>
      </c>
      <c r="AK2133" t="str">
        <f t="shared" ca="1" si="326"/>
        <v>hit</v>
      </c>
      <c r="AL2133" t="str">
        <f t="shared" ca="1" si="327"/>
        <v>hit</v>
      </c>
      <c r="AM2133">
        <f t="shared" ca="1" si="328"/>
        <v>8</v>
      </c>
      <c r="AN2133">
        <f ca="1">+IF(AJ2133="hit",+$AN$25,0)</f>
        <v>0</v>
      </c>
      <c r="AO2133">
        <f t="shared" ca="1" si="329"/>
        <v>4</v>
      </c>
      <c r="AP2133">
        <f t="shared" ca="1" si="330"/>
        <v>8</v>
      </c>
      <c r="AQ2133">
        <f t="shared" ca="1" si="331"/>
        <v>20</v>
      </c>
      <c r="AU2133" t="str">
        <f t="shared" ca="1" si="332"/>
        <v>hit</v>
      </c>
    </row>
    <row r="2134" spans="34:47" x14ac:dyDescent="0.25">
      <c r="AH2134">
        <f t="shared" si="333"/>
        <v>2109</v>
      </c>
      <c r="AI2134" t="str">
        <f t="shared" ca="1" si="324"/>
        <v>hit</v>
      </c>
      <c r="AJ2134" t="str">
        <f t="shared" ca="1" si="325"/>
        <v>hit</v>
      </c>
      <c r="AK2134" t="str">
        <f t="shared" ca="1" si="326"/>
        <v>miss</v>
      </c>
      <c r="AL2134" t="str">
        <f t="shared" ca="1" si="327"/>
        <v>hit</v>
      </c>
      <c r="AM2134">
        <f t="shared" ca="1" si="328"/>
        <v>8</v>
      </c>
      <c r="AN2134">
        <f ca="1">+IF(AJ2134="hit",+$AN$25,0)</f>
        <v>4</v>
      </c>
      <c r="AO2134">
        <f t="shared" ca="1" si="329"/>
        <v>0</v>
      </c>
      <c r="AP2134">
        <f t="shared" ca="1" si="330"/>
        <v>8</v>
      </c>
      <c r="AQ2134">
        <f t="shared" ca="1" si="331"/>
        <v>20</v>
      </c>
      <c r="AU2134" t="str">
        <f t="shared" ca="1" si="332"/>
        <v>hit</v>
      </c>
    </row>
    <row r="2135" spans="34:47" x14ac:dyDescent="0.25">
      <c r="AH2135">
        <f t="shared" si="333"/>
        <v>2110</v>
      </c>
      <c r="AI2135" t="str">
        <f t="shared" ca="1" si="324"/>
        <v>miss</v>
      </c>
      <c r="AJ2135" t="str">
        <f t="shared" ca="1" si="325"/>
        <v>hit</v>
      </c>
      <c r="AK2135" t="str">
        <f t="shared" ca="1" si="326"/>
        <v>miss</v>
      </c>
      <c r="AL2135" t="str">
        <f t="shared" ca="1" si="327"/>
        <v>hit</v>
      </c>
      <c r="AM2135">
        <f t="shared" ca="1" si="328"/>
        <v>0</v>
      </c>
      <c r="AN2135">
        <f ca="1">+IF(AJ2135="hit",+$AN$25,0)</f>
        <v>4</v>
      </c>
      <c r="AO2135">
        <f t="shared" ca="1" si="329"/>
        <v>0</v>
      </c>
      <c r="AP2135">
        <f t="shared" ca="1" si="330"/>
        <v>8</v>
      </c>
      <c r="AQ2135">
        <f t="shared" ca="1" si="331"/>
        <v>12</v>
      </c>
      <c r="AU2135" t="str">
        <f t="shared" ca="1" si="332"/>
        <v>hit</v>
      </c>
    </row>
    <row r="2136" spans="34:47" x14ac:dyDescent="0.25">
      <c r="AH2136">
        <f t="shared" si="333"/>
        <v>2111</v>
      </c>
      <c r="AI2136" t="str">
        <f t="shared" ca="1" si="324"/>
        <v>hit</v>
      </c>
      <c r="AJ2136" t="str">
        <f t="shared" ca="1" si="325"/>
        <v>hit</v>
      </c>
      <c r="AK2136" t="str">
        <f t="shared" ca="1" si="326"/>
        <v>miss</v>
      </c>
      <c r="AL2136" t="str">
        <f t="shared" ca="1" si="327"/>
        <v>hit</v>
      </c>
      <c r="AM2136">
        <f t="shared" ca="1" si="328"/>
        <v>8</v>
      </c>
      <c r="AN2136">
        <f ca="1">+IF(AJ2136="hit",+$AN$25,0)</f>
        <v>4</v>
      </c>
      <c r="AO2136">
        <f t="shared" ca="1" si="329"/>
        <v>0</v>
      </c>
      <c r="AP2136">
        <f t="shared" ca="1" si="330"/>
        <v>8</v>
      </c>
      <c r="AQ2136">
        <f t="shared" ca="1" si="331"/>
        <v>20</v>
      </c>
      <c r="AU2136" t="str">
        <f t="shared" ca="1" si="332"/>
        <v>hit</v>
      </c>
    </row>
    <row r="2137" spans="34:47" x14ac:dyDescent="0.25">
      <c r="AH2137">
        <f t="shared" si="333"/>
        <v>2112</v>
      </c>
      <c r="AI2137" t="str">
        <f t="shared" ca="1" si="324"/>
        <v>hit</v>
      </c>
      <c r="AJ2137" t="str">
        <f t="shared" ca="1" si="325"/>
        <v>hit</v>
      </c>
      <c r="AK2137" t="str">
        <f t="shared" ca="1" si="326"/>
        <v>hit</v>
      </c>
      <c r="AL2137" t="str">
        <f t="shared" ca="1" si="327"/>
        <v>hit</v>
      </c>
      <c r="AM2137">
        <f t="shared" ca="1" si="328"/>
        <v>8</v>
      </c>
      <c r="AN2137">
        <f ca="1">+IF(AJ2137="hit",+$AN$25,0)</f>
        <v>4</v>
      </c>
      <c r="AO2137">
        <f t="shared" ca="1" si="329"/>
        <v>4</v>
      </c>
      <c r="AP2137">
        <f t="shared" ca="1" si="330"/>
        <v>8</v>
      </c>
      <c r="AQ2137">
        <f t="shared" ca="1" si="331"/>
        <v>24</v>
      </c>
      <c r="AU2137" t="str">
        <f t="shared" ca="1" si="332"/>
        <v>hit</v>
      </c>
    </row>
    <row r="2138" spans="34:47" x14ac:dyDescent="0.25">
      <c r="AH2138">
        <f t="shared" si="333"/>
        <v>2113</v>
      </c>
      <c r="AI2138" t="str">
        <f t="shared" ca="1" si="324"/>
        <v>miss</v>
      </c>
      <c r="AJ2138" t="str">
        <f t="shared" ca="1" si="325"/>
        <v>hit</v>
      </c>
      <c r="AK2138" t="str">
        <f t="shared" ca="1" si="326"/>
        <v>hit</v>
      </c>
      <c r="AL2138" t="str">
        <f t="shared" ca="1" si="327"/>
        <v>hit</v>
      </c>
      <c r="AM2138">
        <f t="shared" ca="1" si="328"/>
        <v>0</v>
      </c>
      <c r="AN2138">
        <f ca="1">+IF(AJ2138="hit",+$AN$25,0)</f>
        <v>4</v>
      </c>
      <c r="AO2138">
        <f t="shared" ca="1" si="329"/>
        <v>4</v>
      </c>
      <c r="AP2138">
        <f t="shared" ca="1" si="330"/>
        <v>8</v>
      </c>
      <c r="AQ2138">
        <f t="shared" ca="1" si="331"/>
        <v>16</v>
      </c>
      <c r="AU2138" t="str">
        <f t="shared" ca="1" si="332"/>
        <v>hit</v>
      </c>
    </row>
    <row r="2139" spans="34:47" x14ac:dyDescent="0.25">
      <c r="AH2139">
        <f t="shared" si="333"/>
        <v>2114</v>
      </c>
      <c r="AI2139" t="str">
        <f t="shared" ref="AI2139:AI2202" ca="1" si="334">+IF((RANDBETWEEN(1,20)+$AI$25)&gt;=10,"hit","miss")</f>
        <v>hit</v>
      </c>
      <c r="AJ2139" t="str">
        <f t="shared" ref="AJ2139:AJ2202" ca="1" si="335">+IF((RANDBETWEEN(1,20)+$AJ$25)&gt;=10,"hit","miss")</f>
        <v>hit</v>
      </c>
      <c r="AK2139" t="str">
        <f t="shared" ref="AK2139:AK2202" ca="1" si="336">+IF((RANDBETWEEN(1,20)+$AK$25)&gt;=10,"hit","miss")</f>
        <v>hit</v>
      </c>
      <c r="AL2139" t="str">
        <f t="shared" ref="AL2139:AL2202" ca="1" si="337">+IF((RANDBETWEEN(1,20)+$AL$25)&gt;=10,"hit","miss")</f>
        <v>hit</v>
      </c>
      <c r="AM2139">
        <f t="shared" ref="AM2139:AM2202" ca="1" si="338">+IF(AI2139="hit",+$AM$25,0)</f>
        <v>8</v>
      </c>
      <c r="AN2139">
        <f ca="1">+IF(AJ2139="hit",+$AN$25,0)</f>
        <v>4</v>
      </c>
      <c r="AO2139">
        <f t="shared" ref="AO2139:AP2202" ca="1" si="339">+IF(AK2139="hit",+$AO$25,0)</f>
        <v>4</v>
      </c>
      <c r="AP2139">
        <f t="shared" ref="AP2139:AP2202" ca="1" si="340">+IF(AL2139="hit",+$AP$25,0)</f>
        <v>8</v>
      </c>
      <c r="AQ2139">
        <f t="shared" ref="AQ2139:AQ2202" ca="1" si="341">+SUM(AM2139:AP2139)</f>
        <v>24</v>
      </c>
      <c r="AU2139" t="str">
        <f t="shared" ref="AU2139:AU2202" ca="1" si="342">+IF(AI2139="hit","hit",IF(AJ2139="hit","hit",IF(AK2139="hit","hit","miss")))</f>
        <v>hit</v>
      </c>
    </row>
    <row r="2140" spans="34:47" x14ac:dyDescent="0.25">
      <c r="AH2140">
        <f t="shared" si="333"/>
        <v>2115</v>
      </c>
      <c r="AI2140" t="str">
        <f t="shared" ca="1" si="334"/>
        <v>hit</v>
      </c>
      <c r="AJ2140" t="str">
        <f t="shared" ca="1" si="335"/>
        <v>miss</v>
      </c>
      <c r="AK2140" t="str">
        <f t="shared" ca="1" si="336"/>
        <v>hit</v>
      </c>
      <c r="AL2140" t="str">
        <f t="shared" ca="1" si="337"/>
        <v>miss</v>
      </c>
      <c r="AM2140">
        <f t="shared" ca="1" si="338"/>
        <v>8</v>
      </c>
      <c r="AN2140">
        <f ca="1">+IF(AJ2140="hit",+$AN$25,0)</f>
        <v>0</v>
      </c>
      <c r="AO2140">
        <f t="shared" ca="1" si="339"/>
        <v>4</v>
      </c>
      <c r="AP2140">
        <f t="shared" ca="1" si="340"/>
        <v>0</v>
      </c>
      <c r="AQ2140">
        <f t="shared" ca="1" si="341"/>
        <v>12</v>
      </c>
      <c r="AU2140" t="str">
        <f t="shared" ca="1" si="342"/>
        <v>hit</v>
      </c>
    </row>
    <row r="2141" spans="34:47" x14ac:dyDescent="0.25">
      <c r="AH2141">
        <f t="shared" ref="AH2141:AH2204" si="343">+AH2140+1</f>
        <v>2116</v>
      </c>
      <c r="AI2141" t="str">
        <f t="shared" ca="1" si="334"/>
        <v>hit</v>
      </c>
      <c r="AJ2141" t="str">
        <f t="shared" ca="1" si="335"/>
        <v>miss</v>
      </c>
      <c r="AK2141" t="str">
        <f t="shared" ca="1" si="336"/>
        <v>hit</v>
      </c>
      <c r="AL2141" t="str">
        <f t="shared" ca="1" si="337"/>
        <v>hit</v>
      </c>
      <c r="AM2141">
        <f t="shared" ca="1" si="338"/>
        <v>8</v>
      </c>
      <c r="AN2141">
        <f ca="1">+IF(AJ2141="hit",+$AN$25,0)</f>
        <v>0</v>
      </c>
      <c r="AO2141">
        <f t="shared" ca="1" si="339"/>
        <v>4</v>
      </c>
      <c r="AP2141">
        <f t="shared" ca="1" si="340"/>
        <v>8</v>
      </c>
      <c r="AQ2141">
        <f t="shared" ca="1" si="341"/>
        <v>20</v>
      </c>
      <c r="AU2141" t="str">
        <f t="shared" ca="1" si="342"/>
        <v>hit</v>
      </c>
    </row>
    <row r="2142" spans="34:47" x14ac:dyDescent="0.25">
      <c r="AH2142">
        <f t="shared" si="343"/>
        <v>2117</v>
      </c>
      <c r="AI2142" t="str">
        <f t="shared" ca="1" si="334"/>
        <v>hit</v>
      </c>
      <c r="AJ2142" t="str">
        <f t="shared" ca="1" si="335"/>
        <v>hit</v>
      </c>
      <c r="AK2142" t="str">
        <f t="shared" ca="1" si="336"/>
        <v>hit</v>
      </c>
      <c r="AL2142" t="str">
        <f t="shared" ca="1" si="337"/>
        <v>hit</v>
      </c>
      <c r="AM2142">
        <f t="shared" ca="1" si="338"/>
        <v>8</v>
      </c>
      <c r="AN2142">
        <f ca="1">+IF(AJ2142="hit",+$AN$25,0)</f>
        <v>4</v>
      </c>
      <c r="AO2142">
        <f t="shared" ca="1" si="339"/>
        <v>4</v>
      </c>
      <c r="AP2142">
        <f t="shared" ca="1" si="340"/>
        <v>8</v>
      </c>
      <c r="AQ2142">
        <f t="shared" ca="1" si="341"/>
        <v>24</v>
      </c>
      <c r="AU2142" t="str">
        <f t="shared" ca="1" si="342"/>
        <v>hit</v>
      </c>
    </row>
    <row r="2143" spans="34:47" x14ac:dyDescent="0.25">
      <c r="AH2143">
        <f t="shared" si="343"/>
        <v>2118</v>
      </c>
      <c r="AI2143" t="str">
        <f t="shared" ca="1" si="334"/>
        <v>hit</v>
      </c>
      <c r="AJ2143" t="str">
        <f t="shared" ca="1" si="335"/>
        <v>hit</v>
      </c>
      <c r="AK2143" t="str">
        <f t="shared" ca="1" si="336"/>
        <v>miss</v>
      </c>
      <c r="AL2143" t="str">
        <f t="shared" ca="1" si="337"/>
        <v>miss</v>
      </c>
      <c r="AM2143">
        <f t="shared" ca="1" si="338"/>
        <v>8</v>
      </c>
      <c r="AN2143">
        <f ca="1">+IF(AJ2143="hit",+$AN$25,0)</f>
        <v>4</v>
      </c>
      <c r="AO2143">
        <f t="shared" ca="1" si="339"/>
        <v>0</v>
      </c>
      <c r="AP2143">
        <f t="shared" ca="1" si="340"/>
        <v>0</v>
      </c>
      <c r="AQ2143">
        <f t="shared" ca="1" si="341"/>
        <v>12</v>
      </c>
      <c r="AU2143" t="str">
        <f t="shared" ca="1" si="342"/>
        <v>hit</v>
      </c>
    </row>
    <row r="2144" spans="34:47" x14ac:dyDescent="0.25">
      <c r="AH2144">
        <f t="shared" si="343"/>
        <v>2119</v>
      </c>
      <c r="AI2144" t="str">
        <f t="shared" ca="1" si="334"/>
        <v>miss</v>
      </c>
      <c r="AJ2144" t="str">
        <f t="shared" ca="1" si="335"/>
        <v>hit</v>
      </c>
      <c r="AK2144" t="str">
        <f t="shared" ca="1" si="336"/>
        <v>hit</v>
      </c>
      <c r="AL2144" t="str">
        <f t="shared" ca="1" si="337"/>
        <v>miss</v>
      </c>
      <c r="AM2144">
        <f t="shared" ca="1" si="338"/>
        <v>0</v>
      </c>
      <c r="AN2144">
        <f ca="1">+IF(AJ2144="hit",+$AN$25,0)</f>
        <v>4</v>
      </c>
      <c r="AO2144">
        <f t="shared" ca="1" si="339"/>
        <v>4</v>
      </c>
      <c r="AP2144">
        <f t="shared" ca="1" si="340"/>
        <v>0</v>
      </c>
      <c r="AQ2144">
        <f t="shared" ca="1" si="341"/>
        <v>8</v>
      </c>
      <c r="AU2144" t="str">
        <f t="shared" ca="1" si="342"/>
        <v>hit</v>
      </c>
    </row>
    <row r="2145" spans="34:47" x14ac:dyDescent="0.25">
      <c r="AH2145">
        <f t="shared" si="343"/>
        <v>2120</v>
      </c>
      <c r="AI2145" t="str">
        <f t="shared" ca="1" si="334"/>
        <v>hit</v>
      </c>
      <c r="AJ2145" t="str">
        <f t="shared" ca="1" si="335"/>
        <v>miss</v>
      </c>
      <c r="AK2145" t="str">
        <f t="shared" ca="1" si="336"/>
        <v>hit</v>
      </c>
      <c r="AL2145" t="str">
        <f t="shared" ca="1" si="337"/>
        <v>hit</v>
      </c>
      <c r="AM2145">
        <f t="shared" ca="1" si="338"/>
        <v>8</v>
      </c>
      <c r="AN2145">
        <f ca="1">+IF(AJ2145="hit",+$AN$25,0)</f>
        <v>0</v>
      </c>
      <c r="AO2145">
        <f t="shared" ca="1" si="339"/>
        <v>4</v>
      </c>
      <c r="AP2145">
        <f t="shared" ca="1" si="340"/>
        <v>8</v>
      </c>
      <c r="AQ2145">
        <f t="shared" ca="1" si="341"/>
        <v>20</v>
      </c>
      <c r="AU2145" t="str">
        <f t="shared" ca="1" si="342"/>
        <v>hit</v>
      </c>
    </row>
    <row r="2146" spans="34:47" x14ac:dyDescent="0.25">
      <c r="AH2146">
        <f t="shared" si="343"/>
        <v>2121</v>
      </c>
      <c r="AI2146" t="str">
        <f t="shared" ca="1" si="334"/>
        <v>miss</v>
      </c>
      <c r="AJ2146" t="str">
        <f t="shared" ca="1" si="335"/>
        <v>miss</v>
      </c>
      <c r="AK2146" t="str">
        <f t="shared" ca="1" si="336"/>
        <v>hit</v>
      </c>
      <c r="AL2146" t="str">
        <f t="shared" ca="1" si="337"/>
        <v>miss</v>
      </c>
      <c r="AM2146">
        <f t="shared" ca="1" si="338"/>
        <v>0</v>
      </c>
      <c r="AN2146">
        <f ca="1">+IF(AJ2146="hit",+$AN$25,0)</f>
        <v>0</v>
      </c>
      <c r="AO2146">
        <f t="shared" ca="1" si="339"/>
        <v>4</v>
      </c>
      <c r="AP2146">
        <f t="shared" ca="1" si="340"/>
        <v>0</v>
      </c>
      <c r="AQ2146">
        <f t="shared" ca="1" si="341"/>
        <v>4</v>
      </c>
      <c r="AU2146" t="str">
        <f t="shared" ca="1" si="342"/>
        <v>hit</v>
      </c>
    </row>
    <row r="2147" spans="34:47" x14ac:dyDescent="0.25">
      <c r="AH2147">
        <f t="shared" si="343"/>
        <v>2122</v>
      </c>
      <c r="AI2147" t="str">
        <f t="shared" ca="1" si="334"/>
        <v>hit</v>
      </c>
      <c r="AJ2147" t="str">
        <f t="shared" ca="1" si="335"/>
        <v>miss</v>
      </c>
      <c r="AK2147" t="str">
        <f t="shared" ca="1" si="336"/>
        <v>miss</v>
      </c>
      <c r="AL2147" t="str">
        <f t="shared" ca="1" si="337"/>
        <v>miss</v>
      </c>
      <c r="AM2147">
        <f t="shared" ca="1" si="338"/>
        <v>8</v>
      </c>
      <c r="AN2147">
        <f ca="1">+IF(AJ2147="hit",+$AN$25,0)</f>
        <v>0</v>
      </c>
      <c r="AO2147">
        <f t="shared" ca="1" si="339"/>
        <v>0</v>
      </c>
      <c r="AP2147">
        <f t="shared" ca="1" si="340"/>
        <v>0</v>
      </c>
      <c r="AQ2147">
        <f t="shared" ca="1" si="341"/>
        <v>8</v>
      </c>
      <c r="AU2147" t="str">
        <f t="shared" ca="1" si="342"/>
        <v>hit</v>
      </c>
    </row>
    <row r="2148" spans="34:47" x14ac:dyDescent="0.25">
      <c r="AH2148">
        <f t="shared" si="343"/>
        <v>2123</v>
      </c>
      <c r="AI2148" t="str">
        <f t="shared" ca="1" si="334"/>
        <v>hit</v>
      </c>
      <c r="AJ2148" t="str">
        <f t="shared" ca="1" si="335"/>
        <v>miss</v>
      </c>
      <c r="AK2148" t="str">
        <f t="shared" ca="1" si="336"/>
        <v>hit</v>
      </c>
      <c r="AL2148" t="str">
        <f t="shared" ca="1" si="337"/>
        <v>hit</v>
      </c>
      <c r="AM2148">
        <f t="shared" ca="1" si="338"/>
        <v>8</v>
      </c>
      <c r="AN2148">
        <f ca="1">+IF(AJ2148="hit",+$AN$25,0)</f>
        <v>0</v>
      </c>
      <c r="AO2148">
        <f t="shared" ca="1" si="339"/>
        <v>4</v>
      </c>
      <c r="AP2148">
        <f t="shared" ca="1" si="340"/>
        <v>8</v>
      </c>
      <c r="AQ2148">
        <f t="shared" ca="1" si="341"/>
        <v>20</v>
      </c>
      <c r="AU2148" t="str">
        <f t="shared" ca="1" si="342"/>
        <v>hit</v>
      </c>
    </row>
    <row r="2149" spans="34:47" x14ac:dyDescent="0.25">
      <c r="AH2149">
        <f t="shared" si="343"/>
        <v>2124</v>
      </c>
      <c r="AI2149" t="str">
        <f t="shared" ca="1" si="334"/>
        <v>hit</v>
      </c>
      <c r="AJ2149" t="str">
        <f t="shared" ca="1" si="335"/>
        <v>miss</v>
      </c>
      <c r="AK2149" t="str">
        <f t="shared" ca="1" si="336"/>
        <v>miss</v>
      </c>
      <c r="AL2149" t="str">
        <f t="shared" ca="1" si="337"/>
        <v>hit</v>
      </c>
      <c r="AM2149">
        <f t="shared" ca="1" si="338"/>
        <v>8</v>
      </c>
      <c r="AN2149">
        <f ca="1">+IF(AJ2149="hit",+$AN$25,0)</f>
        <v>0</v>
      </c>
      <c r="AO2149">
        <f t="shared" ca="1" si="339"/>
        <v>0</v>
      </c>
      <c r="AP2149">
        <f t="shared" ca="1" si="340"/>
        <v>8</v>
      </c>
      <c r="AQ2149">
        <f t="shared" ca="1" si="341"/>
        <v>16</v>
      </c>
      <c r="AU2149" t="str">
        <f t="shared" ca="1" si="342"/>
        <v>hit</v>
      </c>
    </row>
    <row r="2150" spans="34:47" x14ac:dyDescent="0.25">
      <c r="AH2150">
        <f t="shared" si="343"/>
        <v>2125</v>
      </c>
      <c r="AI2150" t="str">
        <f t="shared" ca="1" si="334"/>
        <v>hit</v>
      </c>
      <c r="AJ2150" t="str">
        <f t="shared" ca="1" si="335"/>
        <v>hit</v>
      </c>
      <c r="AK2150" t="str">
        <f t="shared" ca="1" si="336"/>
        <v>hit</v>
      </c>
      <c r="AL2150" t="str">
        <f t="shared" ca="1" si="337"/>
        <v>hit</v>
      </c>
      <c r="AM2150">
        <f t="shared" ca="1" si="338"/>
        <v>8</v>
      </c>
      <c r="AN2150">
        <f ca="1">+IF(AJ2150="hit",+$AN$25,0)</f>
        <v>4</v>
      </c>
      <c r="AO2150">
        <f t="shared" ca="1" si="339"/>
        <v>4</v>
      </c>
      <c r="AP2150">
        <f t="shared" ca="1" si="340"/>
        <v>8</v>
      </c>
      <c r="AQ2150">
        <f t="shared" ca="1" si="341"/>
        <v>24</v>
      </c>
      <c r="AU2150" t="str">
        <f t="shared" ca="1" si="342"/>
        <v>hit</v>
      </c>
    </row>
    <row r="2151" spans="34:47" x14ac:dyDescent="0.25">
      <c r="AH2151">
        <f t="shared" si="343"/>
        <v>2126</v>
      </c>
      <c r="AI2151" t="str">
        <f t="shared" ca="1" si="334"/>
        <v>hit</v>
      </c>
      <c r="AJ2151" t="str">
        <f t="shared" ca="1" si="335"/>
        <v>hit</v>
      </c>
      <c r="AK2151" t="str">
        <f t="shared" ca="1" si="336"/>
        <v>miss</v>
      </c>
      <c r="AL2151" t="str">
        <f t="shared" ca="1" si="337"/>
        <v>miss</v>
      </c>
      <c r="AM2151">
        <f t="shared" ca="1" si="338"/>
        <v>8</v>
      </c>
      <c r="AN2151">
        <f ca="1">+IF(AJ2151="hit",+$AN$25,0)</f>
        <v>4</v>
      </c>
      <c r="AO2151">
        <f t="shared" ca="1" si="339"/>
        <v>0</v>
      </c>
      <c r="AP2151">
        <f t="shared" ca="1" si="340"/>
        <v>0</v>
      </c>
      <c r="AQ2151">
        <f t="shared" ca="1" si="341"/>
        <v>12</v>
      </c>
      <c r="AU2151" t="str">
        <f t="shared" ca="1" si="342"/>
        <v>hit</v>
      </c>
    </row>
    <row r="2152" spans="34:47" x14ac:dyDescent="0.25">
      <c r="AH2152">
        <f t="shared" si="343"/>
        <v>2127</v>
      </c>
      <c r="AI2152" t="str">
        <f t="shared" ca="1" si="334"/>
        <v>miss</v>
      </c>
      <c r="AJ2152" t="str">
        <f t="shared" ca="1" si="335"/>
        <v>miss</v>
      </c>
      <c r="AK2152" t="str">
        <f t="shared" ca="1" si="336"/>
        <v>hit</v>
      </c>
      <c r="AL2152" t="str">
        <f t="shared" ca="1" si="337"/>
        <v>miss</v>
      </c>
      <c r="AM2152">
        <f t="shared" ca="1" si="338"/>
        <v>0</v>
      </c>
      <c r="AN2152">
        <f ca="1">+IF(AJ2152="hit",+$AN$25,0)</f>
        <v>0</v>
      </c>
      <c r="AO2152">
        <f t="shared" ca="1" si="339"/>
        <v>4</v>
      </c>
      <c r="AP2152">
        <f t="shared" ca="1" si="340"/>
        <v>0</v>
      </c>
      <c r="AQ2152">
        <f t="shared" ca="1" si="341"/>
        <v>4</v>
      </c>
      <c r="AU2152" t="str">
        <f t="shared" ca="1" si="342"/>
        <v>hit</v>
      </c>
    </row>
    <row r="2153" spans="34:47" x14ac:dyDescent="0.25">
      <c r="AH2153">
        <f t="shared" si="343"/>
        <v>2128</v>
      </c>
      <c r="AI2153" t="str">
        <f t="shared" ca="1" si="334"/>
        <v>hit</v>
      </c>
      <c r="AJ2153" t="str">
        <f t="shared" ca="1" si="335"/>
        <v>hit</v>
      </c>
      <c r="AK2153" t="str">
        <f t="shared" ca="1" si="336"/>
        <v>miss</v>
      </c>
      <c r="AL2153" t="str">
        <f t="shared" ca="1" si="337"/>
        <v>hit</v>
      </c>
      <c r="AM2153">
        <f t="shared" ca="1" si="338"/>
        <v>8</v>
      </c>
      <c r="AN2153">
        <f ca="1">+IF(AJ2153="hit",+$AN$25,0)</f>
        <v>4</v>
      </c>
      <c r="AO2153">
        <f t="shared" ca="1" si="339"/>
        <v>0</v>
      </c>
      <c r="AP2153">
        <f t="shared" ca="1" si="340"/>
        <v>8</v>
      </c>
      <c r="AQ2153">
        <f t="shared" ca="1" si="341"/>
        <v>20</v>
      </c>
      <c r="AU2153" t="str">
        <f t="shared" ca="1" si="342"/>
        <v>hit</v>
      </c>
    </row>
    <row r="2154" spans="34:47" x14ac:dyDescent="0.25">
      <c r="AH2154">
        <f t="shared" si="343"/>
        <v>2129</v>
      </c>
      <c r="AI2154" t="str">
        <f t="shared" ca="1" si="334"/>
        <v>hit</v>
      </c>
      <c r="AJ2154" t="str">
        <f t="shared" ca="1" si="335"/>
        <v>miss</v>
      </c>
      <c r="AK2154" t="str">
        <f t="shared" ca="1" si="336"/>
        <v>hit</v>
      </c>
      <c r="AL2154" t="str">
        <f t="shared" ca="1" si="337"/>
        <v>hit</v>
      </c>
      <c r="AM2154">
        <f t="shared" ca="1" si="338"/>
        <v>8</v>
      </c>
      <c r="AN2154">
        <f ca="1">+IF(AJ2154="hit",+$AN$25,0)</f>
        <v>0</v>
      </c>
      <c r="AO2154">
        <f t="shared" ca="1" si="339"/>
        <v>4</v>
      </c>
      <c r="AP2154">
        <f t="shared" ca="1" si="340"/>
        <v>8</v>
      </c>
      <c r="AQ2154">
        <f t="shared" ca="1" si="341"/>
        <v>20</v>
      </c>
      <c r="AU2154" t="str">
        <f t="shared" ca="1" si="342"/>
        <v>hit</v>
      </c>
    </row>
    <row r="2155" spans="34:47" x14ac:dyDescent="0.25">
      <c r="AH2155">
        <f t="shared" si="343"/>
        <v>2130</v>
      </c>
      <c r="AI2155" t="str">
        <f t="shared" ca="1" si="334"/>
        <v>hit</v>
      </c>
      <c r="AJ2155" t="str">
        <f t="shared" ca="1" si="335"/>
        <v>hit</v>
      </c>
      <c r="AK2155" t="str">
        <f t="shared" ca="1" si="336"/>
        <v>miss</v>
      </c>
      <c r="AL2155" t="str">
        <f t="shared" ca="1" si="337"/>
        <v>hit</v>
      </c>
      <c r="AM2155">
        <f t="shared" ca="1" si="338"/>
        <v>8</v>
      </c>
      <c r="AN2155">
        <f ca="1">+IF(AJ2155="hit",+$AN$25,0)</f>
        <v>4</v>
      </c>
      <c r="AO2155">
        <f t="shared" ca="1" si="339"/>
        <v>0</v>
      </c>
      <c r="AP2155">
        <f t="shared" ca="1" si="340"/>
        <v>8</v>
      </c>
      <c r="AQ2155">
        <f t="shared" ca="1" si="341"/>
        <v>20</v>
      </c>
      <c r="AU2155" t="str">
        <f t="shared" ca="1" si="342"/>
        <v>hit</v>
      </c>
    </row>
    <row r="2156" spans="34:47" x14ac:dyDescent="0.25">
      <c r="AH2156">
        <f t="shared" si="343"/>
        <v>2131</v>
      </c>
      <c r="AI2156" t="str">
        <f t="shared" ca="1" si="334"/>
        <v>miss</v>
      </c>
      <c r="AJ2156" t="str">
        <f t="shared" ca="1" si="335"/>
        <v>hit</v>
      </c>
      <c r="AK2156" t="str">
        <f t="shared" ca="1" si="336"/>
        <v>miss</v>
      </c>
      <c r="AL2156" t="str">
        <f t="shared" ca="1" si="337"/>
        <v>hit</v>
      </c>
      <c r="AM2156">
        <f t="shared" ca="1" si="338"/>
        <v>0</v>
      </c>
      <c r="AN2156">
        <f ca="1">+IF(AJ2156="hit",+$AN$25,0)</f>
        <v>4</v>
      </c>
      <c r="AO2156">
        <f t="shared" ca="1" si="339"/>
        <v>0</v>
      </c>
      <c r="AP2156">
        <f t="shared" ca="1" si="340"/>
        <v>8</v>
      </c>
      <c r="AQ2156">
        <f t="shared" ca="1" si="341"/>
        <v>12</v>
      </c>
      <c r="AU2156" t="str">
        <f t="shared" ca="1" si="342"/>
        <v>hit</v>
      </c>
    </row>
    <row r="2157" spans="34:47" x14ac:dyDescent="0.25">
      <c r="AH2157">
        <f t="shared" si="343"/>
        <v>2132</v>
      </c>
      <c r="AI2157" t="str">
        <f t="shared" ca="1" si="334"/>
        <v>hit</v>
      </c>
      <c r="AJ2157" t="str">
        <f t="shared" ca="1" si="335"/>
        <v>miss</v>
      </c>
      <c r="AK2157" t="str">
        <f t="shared" ca="1" si="336"/>
        <v>miss</v>
      </c>
      <c r="AL2157" t="str">
        <f t="shared" ca="1" si="337"/>
        <v>hit</v>
      </c>
      <c r="AM2157">
        <f t="shared" ca="1" si="338"/>
        <v>8</v>
      </c>
      <c r="AN2157">
        <f ca="1">+IF(AJ2157="hit",+$AN$25,0)</f>
        <v>0</v>
      </c>
      <c r="AO2157">
        <f t="shared" ca="1" si="339"/>
        <v>0</v>
      </c>
      <c r="AP2157">
        <f t="shared" ca="1" si="340"/>
        <v>8</v>
      </c>
      <c r="AQ2157">
        <f t="shared" ca="1" si="341"/>
        <v>16</v>
      </c>
      <c r="AU2157" t="str">
        <f t="shared" ca="1" si="342"/>
        <v>hit</v>
      </c>
    </row>
    <row r="2158" spans="34:47" x14ac:dyDescent="0.25">
      <c r="AH2158">
        <f t="shared" si="343"/>
        <v>2133</v>
      </c>
      <c r="AI2158" t="str">
        <f t="shared" ca="1" si="334"/>
        <v>hit</v>
      </c>
      <c r="AJ2158" t="str">
        <f t="shared" ca="1" si="335"/>
        <v>hit</v>
      </c>
      <c r="AK2158" t="str">
        <f t="shared" ca="1" si="336"/>
        <v>miss</v>
      </c>
      <c r="AL2158" t="str">
        <f t="shared" ca="1" si="337"/>
        <v>hit</v>
      </c>
      <c r="AM2158">
        <f t="shared" ca="1" si="338"/>
        <v>8</v>
      </c>
      <c r="AN2158">
        <f ca="1">+IF(AJ2158="hit",+$AN$25,0)</f>
        <v>4</v>
      </c>
      <c r="AO2158">
        <f t="shared" ca="1" si="339"/>
        <v>0</v>
      </c>
      <c r="AP2158">
        <f t="shared" ca="1" si="340"/>
        <v>8</v>
      </c>
      <c r="AQ2158">
        <f t="shared" ca="1" si="341"/>
        <v>20</v>
      </c>
      <c r="AU2158" t="str">
        <f t="shared" ca="1" si="342"/>
        <v>hit</v>
      </c>
    </row>
    <row r="2159" spans="34:47" x14ac:dyDescent="0.25">
      <c r="AH2159">
        <f t="shared" si="343"/>
        <v>2134</v>
      </c>
      <c r="AI2159" t="str">
        <f t="shared" ca="1" si="334"/>
        <v>hit</v>
      </c>
      <c r="AJ2159" t="str">
        <f t="shared" ca="1" si="335"/>
        <v>miss</v>
      </c>
      <c r="AK2159" t="str">
        <f t="shared" ca="1" si="336"/>
        <v>miss</v>
      </c>
      <c r="AL2159" t="str">
        <f t="shared" ca="1" si="337"/>
        <v>hit</v>
      </c>
      <c r="AM2159">
        <f t="shared" ca="1" si="338"/>
        <v>8</v>
      </c>
      <c r="AN2159">
        <f ca="1">+IF(AJ2159="hit",+$AN$25,0)</f>
        <v>0</v>
      </c>
      <c r="AO2159">
        <f t="shared" ca="1" si="339"/>
        <v>0</v>
      </c>
      <c r="AP2159">
        <f t="shared" ca="1" si="340"/>
        <v>8</v>
      </c>
      <c r="AQ2159">
        <f t="shared" ca="1" si="341"/>
        <v>16</v>
      </c>
      <c r="AU2159" t="str">
        <f t="shared" ca="1" si="342"/>
        <v>hit</v>
      </c>
    </row>
    <row r="2160" spans="34:47" x14ac:dyDescent="0.25">
      <c r="AH2160">
        <f t="shared" si="343"/>
        <v>2135</v>
      </c>
      <c r="AI2160" t="str">
        <f t="shared" ca="1" si="334"/>
        <v>hit</v>
      </c>
      <c r="AJ2160" t="str">
        <f t="shared" ca="1" si="335"/>
        <v>hit</v>
      </c>
      <c r="AK2160" t="str">
        <f t="shared" ca="1" si="336"/>
        <v>miss</v>
      </c>
      <c r="AL2160" t="str">
        <f t="shared" ca="1" si="337"/>
        <v>hit</v>
      </c>
      <c r="AM2160">
        <f t="shared" ca="1" si="338"/>
        <v>8</v>
      </c>
      <c r="AN2160">
        <f ca="1">+IF(AJ2160="hit",+$AN$25,0)</f>
        <v>4</v>
      </c>
      <c r="AO2160">
        <f t="shared" ca="1" si="339"/>
        <v>0</v>
      </c>
      <c r="AP2160">
        <f t="shared" ca="1" si="340"/>
        <v>8</v>
      </c>
      <c r="AQ2160">
        <f t="shared" ca="1" si="341"/>
        <v>20</v>
      </c>
      <c r="AU2160" t="str">
        <f t="shared" ca="1" si="342"/>
        <v>hit</v>
      </c>
    </row>
    <row r="2161" spans="34:47" x14ac:dyDescent="0.25">
      <c r="AH2161">
        <f t="shared" si="343"/>
        <v>2136</v>
      </c>
      <c r="AI2161" t="str">
        <f t="shared" ca="1" si="334"/>
        <v>hit</v>
      </c>
      <c r="AJ2161" t="str">
        <f t="shared" ca="1" si="335"/>
        <v>miss</v>
      </c>
      <c r="AK2161" t="str">
        <f t="shared" ca="1" si="336"/>
        <v>miss</v>
      </c>
      <c r="AL2161" t="str">
        <f t="shared" ca="1" si="337"/>
        <v>hit</v>
      </c>
      <c r="AM2161">
        <f t="shared" ca="1" si="338"/>
        <v>8</v>
      </c>
      <c r="AN2161">
        <f ca="1">+IF(AJ2161="hit",+$AN$25,0)</f>
        <v>0</v>
      </c>
      <c r="AO2161">
        <f t="shared" ca="1" si="339"/>
        <v>0</v>
      </c>
      <c r="AP2161">
        <f t="shared" ca="1" si="340"/>
        <v>8</v>
      </c>
      <c r="AQ2161">
        <f t="shared" ca="1" si="341"/>
        <v>16</v>
      </c>
      <c r="AU2161" t="str">
        <f t="shared" ca="1" si="342"/>
        <v>hit</v>
      </c>
    </row>
    <row r="2162" spans="34:47" x14ac:dyDescent="0.25">
      <c r="AH2162">
        <f t="shared" si="343"/>
        <v>2137</v>
      </c>
      <c r="AI2162" t="str">
        <f t="shared" ca="1" si="334"/>
        <v>miss</v>
      </c>
      <c r="AJ2162" t="str">
        <f t="shared" ca="1" si="335"/>
        <v>hit</v>
      </c>
      <c r="AK2162" t="str">
        <f t="shared" ca="1" si="336"/>
        <v>miss</v>
      </c>
      <c r="AL2162" t="str">
        <f t="shared" ca="1" si="337"/>
        <v>miss</v>
      </c>
      <c r="AM2162">
        <f t="shared" ca="1" si="338"/>
        <v>0</v>
      </c>
      <c r="AN2162">
        <f ca="1">+IF(AJ2162="hit",+$AN$25,0)</f>
        <v>4</v>
      </c>
      <c r="AO2162">
        <f t="shared" ca="1" si="339"/>
        <v>0</v>
      </c>
      <c r="AP2162">
        <f t="shared" ca="1" si="340"/>
        <v>0</v>
      </c>
      <c r="AQ2162">
        <f t="shared" ca="1" si="341"/>
        <v>4</v>
      </c>
      <c r="AU2162" t="str">
        <f t="shared" ca="1" si="342"/>
        <v>hit</v>
      </c>
    </row>
    <row r="2163" spans="34:47" x14ac:dyDescent="0.25">
      <c r="AH2163">
        <f t="shared" si="343"/>
        <v>2138</v>
      </c>
      <c r="AI2163" t="str">
        <f t="shared" ca="1" si="334"/>
        <v>miss</v>
      </c>
      <c r="AJ2163" t="str">
        <f t="shared" ca="1" si="335"/>
        <v>hit</v>
      </c>
      <c r="AK2163" t="str">
        <f t="shared" ca="1" si="336"/>
        <v>hit</v>
      </c>
      <c r="AL2163" t="str">
        <f t="shared" ca="1" si="337"/>
        <v>hit</v>
      </c>
      <c r="AM2163">
        <f t="shared" ca="1" si="338"/>
        <v>0</v>
      </c>
      <c r="AN2163">
        <f ca="1">+IF(AJ2163="hit",+$AN$25,0)</f>
        <v>4</v>
      </c>
      <c r="AO2163">
        <f t="shared" ca="1" si="339"/>
        <v>4</v>
      </c>
      <c r="AP2163">
        <f t="shared" ca="1" si="340"/>
        <v>8</v>
      </c>
      <c r="AQ2163">
        <f t="shared" ca="1" si="341"/>
        <v>16</v>
      </c>
      <c r="AU2163" t="str">
        <f t="shared" ca="1" si="342"/>
        <v>hit</v>
      </c>
    </row>
    <row r="2164" spans="34:47" x14ac:dyDescent="0.25">
      <c r="AH2164">
        <f t="shared" si="343"/>
        <v>2139</v>
      </c>
      <c r="AI2164" t="str">
        <f t="shared" ca="1" si="334"/>
        <v>hit</v>
      </c>
      <c r="AJ2164" t="str">
        <f t="shared" ca="1" si="335"/>
        <v>hit</v>
      </c>
      <c r="AK2164" t="str">
        <f t="shared" ca="1" si="336"/>
        <v>miss</v>
      </c>
      <c r="AL2164" t="str">
        <f t="shared" ca="1" si="337"/>
        <v>hit</v>
      </c>
      <c r="AM2164">
        <f t="shared" ca="1" si="338"/>
        <v>8</v>
      </c>
      <c r="AN2164">
        <f ca="1">+IF(AJ2164="hit",+$AN$25,0)</f>
        <v>4</v>
      </c>
      <c r="AO2164">
        <f t="shared" ca="1" si="339"/>
        <v>0</v>
      </c>
      <c r="AP2164">
        <f t="shared" ca="1" si="340"/>
        <v>8</v>
      </c>
      <c r="AQ2164">
        <f t="shared" ca="1" si="341"/>
        <v>20</v>
      </c>
      <c r="AU2164" t="str">
        <f t="shared" ca="1" si="342"/>
        <v>hit</v>
      </c>
    </row>
    <row r="2165" spans="34:47" x14ac:dyDescent="0.25">
      <c r="AH2165">
        <f t="shared" si="343"/>
        <v>2140</v>
      </c>
      <c r="AI2165" t="str">
        <f t="shared" ca="1" si="334"/>
        <v>miss</v>
      </c>
      <c r="AJ2165" t="str">
        <f t="shared" ca="1" si="335"/>
        <v>miss</v>
      </c>
      <c r="AK2165" t="str">
        <f t="shared" ca="1" si="336"/>
        <v>miss</v>
      </c>
      <c r="AL2165" t="str">
        <f t="shared" ca="1" si="337"/>
        <v>hit</v>
      </c>
      <c r="AM2165">
        <f t="shared" ca="1" si="338"/>
        <v>0</v>
      </c>
      <c r="AN2165">
        <f ca="1">+IF(AJ2165="hit",+$AN$25,0)</f>
        <v>0</v>
      </c>
      <c r="AO2165">
        <f t="shared" ca="1" si="339"/>
        <v>0</v>
      </c>
      <c r="AP2165">
        <f t="shared" ca="1" si="340"/>
        <v>8</v>
      </c>
      <c r="AQ2165">
        <f t="shared" ca="1" si="341"/>
        <v>8</v>
      </c>
      <c r="AU2165" t="str">
        <f t="shared" ca="1" si="342"/>
        <v>miss</v>
      </c>
    </row>
    <row r="2166" spans="34:47" x14ac:dyDescent="0.25">
      <c r="AH2166">
        <f t="shared" si="343"/>
        <v>2141</v>
      </c>
      <c r="AI2166" t="str">
        <f t="shared" ca="1" si="334"/>
        <v>hit</v>
      </c>
      <c r="AJ2166" t="str">
        <f t="shared" ca="1" si="335"/>
        <v>hit</v>
      </c>
      <c r="AK2166" t="str">
        <f t="shared" ca="1" si="336"/>
        <v>hit</v>
      </c>
      <c r="AL2166" t="str">
        <f t="shared" ca="1" si="337"/>
        <v>hit</v>
      </c>
      <c r="AM2166">
        <f t="shared" ca="1" si="338"/>
        <v>8</v>
      </c>
      <c r="AN2166">
        <f ca="1">+IF(AJ2166="hit",+$AN$25,0)</f>
        <v>4</v>
      </c>
      <c r="AO2166">
        <f t="shared" ca="1" si="339"/>
        <v>4</v>
      </c>
      <c r="AP2166">
        <f t="shared" ca="1" si="340"/>
        <v>8</v>
      </c>
      <c r="AQ2166">
        <f t="shared" ca="1" si="341"/>
        <v>24</v>
      </c>
      <c r="AU2166" t="str">
        <f t="shared" ca="1" si="342"/>
        <v>hit</v>
      </c>
    </row>
    <row r="2167" spans="34:47" x14ac:dyDescent="0.25">
      <c r="AH2167">
        <f t="shared" si="343"/>
        <v>2142</v>
      </c>
      <c r="AI2167" t="str">
        <f t="shared" ca="1" si="334"/>
        <v>hit</v>
      </c>
      <c r="AJ2167" t="str">
        <f t="shared" ca="1" si="335"/>
        <v>hit</v>
      </c>
      <c r="AK2167" t="str">
        <f t="shared" ca="1" si="336"/>
        <v>hit</v>
      </c>
      <c r="AL2167" t="str">
        <f t="shared" ca="1" si="337"/>
        <v>hit</v>
      </c>
      <c r="AM2167">
        <f t="shared" ca="1" si="338"/>
        <v>8</v>
      </c>
      <c r="AN2167">
        <f ca="1">+IF(AJ2167="hit",+$AN$25,0)</f>
        <v>4</v>
      </c>
      <c r="AO2167">
        <f t="shared" ca="1" si="339"/>
        <v>4</v>
      </c>
      <c r="AP2167">
        <f t="shared" ca="1" si="340"/>
        <v>8</v>
      </c>
      <c r="AQ2167">
        <f t="shared" ca="1" si="341"/>
        <v>24</v>
      </c>
      <c r="AU2167" t="str">
        <f t="shared" ca="1" si="342"/>
        <v>hit</v>
      </c>
    </row>
    <row r="2168" spans="34:47" x14ac:dyDescent="0.25">
      <c r="AH2168">
        <f t="shared" si="343"/>
        <v>2143</v>
      </c>
      <c r="AI2168" t="str">
        <f t="shared" ca="1" si="334"/>
        <v>hit</v>
      </c>
      <c r="AJ2168" t="str">
        <f t="shared" ca="1" si="335"/>
        <v>hit</v>
      </c>
      <c r="AK2168" t="str">
        <f t="shared" ca="1" si="336"/>
        <v>miss</v>
      </c>
      <c r="AL2168" t="str">
        <f t="shared" ca="1" si="337"/>
        <v>hit</v>
      </c>
      <c r="AM2168">
        <f t="shared" ca="1" si="338"/>
        <v>8</v>
      </c>
      <c r="AN2168">
        <f ca="1">+IF(AJ2168="hit",+$AN$25,0)</f>
        <v>4</v>
      </c>
      <c r="AO2168">
        <f t="shared" ca="1" si="339"/>
        <v>0</v>
      </c>
      <c r="AP2168">
        <f t="shared" ca="1" si="340"/>
        <v>8</v>
      </c>
      <c r="AQ2168">
        <f t="shared" ca="1" si="341"/>
        <v>20</v>
      </c>
      <c r="AU2168" t="str">
        <f t="shared" ca="1" si="342"/>
        <v>hit</v>
      </c>
    </row>
    <row r="2169" spans="34:47" x14ac:dyDescent="0.25">
      <c r="AH2169">
        <f t="shared" si="343"/>
        <v>2144</v>
      </c>
      <c r="AI2169" t="str">
        <f t="shared" ca="1" si="334"/>
        <v>hit</v>
      </c>
      <c r="AJ2169" t="str">
        <f t="shared" ca="1" si="335"/>
        <v>miss</v>
      </c>
      <c r="AK2169" t="str">
        <f t="shared" ca="1" si="336"/>
        <v>hit</v>
      </c>
      <c r="AL2169" t="str">
        <f t="shared" ca="1" si="337"/>
        <v>hit</v>
      </c>
      <c r="AM2169">
        <f t="shared" ca="1" si="338"/>
        <v>8</v>
      </c>
      <c r="AN2169">
        <f ca="1">+IF(AJ2169="hit",+$AN$25,0)</f>
        <v>0</v>
      </c>
      <c r="AO2169">
        <f t="shared" ca="1" si="339"/>
        <v>4</v>
      </c>
      <c r="AP2169">
        <f t="shared" ca="1" si="340"/>
        <v>8</v>
      </c>
      <c r="AQ2169">
        <f t="shared" ca="1" si="341"/>
        <v>20</v>
      </c>
      <c r="AU2169" t="str">
        <f t="shared" ca="1" si="342"/>
        <v>hit</v>
      </c>
    </row>
    <row r="2170" spans="34:47" x14ac:dyDescent="0.25">
      <c r="AH2170">
        <f t="shared" si="343"/>
        <v>2145</v>
      </c>
      <c r="AI2170" t="str">
        <f t="shared" ca="1" si="334"/>
        <v>hit</v>
      </c>
      <c r="AJ2170" t="str">
        <f t="shared" ca="1" si="335"/>
        <v>hit</v>
      </c>
      <c r="AK2170" t="str">
        <f t="shared" ca="1" si="336"/>
        <v>hit</v>
      </c>
      <c r="AL2170" t="str">
        <f t="shared" ca="1" si="337"/>
        <v>miss</v>
      </c>
      <c r="AM2170">
        <f t="shared" ca="1" si="338"/>
        <v>8</v>
      </c>
      <c r="AN2170">
        <f ca="1">+IF(AJ2170="hit",+$AN$25,0)</f>
        <v>4</v>
      </c>
      <c r="AO2170">
        <f t="shared" ca="1" si="339"/>
        <v>4</v>
      </c>
      <c r="AP2170">
        <f t="shared" ca="1" si="340"/>
        <v>0</v>
      </c>
      <c r="AQ2170">
        <f t="shared" ca="1" si="341"/>
        <v>16</v>
      </c>
      <c r="AU2170" t="str">
        <f t="shared" ca="1" si="342"/>
        <v>hit</v>
      </c>
    </row>
    <row r="2171" spans="34:47" x14ac:dyDescent="0.25">
      <c r="AH2171">
        <f t="shared" si="343"/>
        <v>2146</v>
      </c>
      <c r="AI2171" t="str">
        <f t="shared" ca="1" si="334"/>
        <v>hit</v>
      </c>
      <c r="AJ2171" t="str">
        <f t="shared" ca="1" si="335"/>
        <v>miss</v>
      </c>
      <c r="AK2171" t="str">
        <f t="shared" ca="1" si="336"/>
        <v>hit</v>
      </c>
      <c r="AL2171" t="str">
        <f t="shared" ca="1" si="337"/>
        <v>hit</v>
      </c>
      <c r="AM2171">
        <f t="shared" ca="1" si="338"/>
        <v>8</v>
      </c>
      <c r="AN2171">
        <f ca="1">+IF(AJ2171="hit",+$AN$25,0)</f>
        <v>0</v>
      </c>
      <c r="AO2171">
        <f t="shared" ca="1" si="339"/>
        <v>4</v>
      </c>
      <c r="AP2171">
        <f t="shared" ca="1" si="340"/>
        <v>8</v>
      </c>
      <c r="AQ2171">
        <f t="shared" ca="1" si="341"/>
        <v>20</v>
      </c>
      <c r="AU2171" t="str">
        <f t="shared" ca="1" si="342"/>
        <v>hit</v>
      </c>
    </row>
    <row r="2172" spans="34:47" x14ac:dyDescent="0.25">
      <c r="AH2172">
        <f t="shared" si="343"/>
        <v>2147</v>
      </c>
      <c r="AI2172" t="str">
        <f t="shared" ca="1" si="334"/>
        <v>miss</v>
      </c>
      <c r="AJ2172" t="str">
        <f t="shared" ca="1" si="335"/>
        <v>miss</v>
      </c>
      <c r="AK2172" t="str">
        <f t="shared" ca="1" si="336"/>
        <v>miss</v>
      </c>
      <c r="AL2172" t="str">
        <f t="shared" ca="1" si="337"/>
        <v>hit</v>
      </c>
      <c r="AM2172">
        <f t="shared" ca="1" si="338"/>
        <v>0</v>
      </c>
      <c r="AN2172">
        <f ca="1">+IF(AJ2172="hit",+$AN$25,0)</f>
        <v>0</v>
      </c>
      <c r="AO2172">
        <f t="shared" ca="1" si="339"/>
        <v>0</v>
      </c>
      <c r="AP2172">
        <f t="shared" ca="1" si="340"/>
        <v>8</v>
      </c>
      <c r="AQ2172">
        <f t="shared" ca="1" si="341"/>
        <v>8</v>
      </c>
      <c r="AU2172" t="str">
        <f t="shared" ca="1" si="342"/>
        <v>miss</v>
      </c>
    </row>
    <row r="2173" spans="34:47" x14ac:dyDescent="0.25">
      <c r="AH2173">
        <f t="shared" si="343"/>
        <v>2148</v>
      </c>
      <c r="AI2173" t="str">
        <f t="shared" ca="1" si="334"/>
        <v>hit</v>
      </c>
      <c r="AJ2173" t="str">
        <f t="shared" ca="1" si="335"/>
        <v>hit</v>
      </c>
      <c r="AK2173" t="str">
        <f t="shared" ca="1" si="336"/>
        <v>miss</v>
      </c>
      <c r="AL2173" t="str">
        <f t="shared" ca="1" si="337"/>
        <v>hit</v>
      </c>
      <c r="AM2173">
        <f t="shared" ca="1" si="338"/>
        <v>8</v>
      </c>
      <c r="AN2173">
        <f ca="1">+IF(AJ2173="hit",+$AN$25,0)</f>
        <v>4</v>
      </c>
      <c r="AO2173">
        <f t="shared" ca="1" si="339"/>
        <v>0</v>
      </c>
      <c r="AP2173">
        <f t="shared" ca="1" si="340"/>
        <v>8</v>
      </c>
      <c r="AQ2173">
        <f t="shared" ca="1" si="341"/>
        <v>20</v>
      </c>
      <c r="AU2173" t="str">
        <f t="shared" ca="1" si="342"/>
        <v>hit</v>
      </c>
    </row>
    <row r="2174" spans="34:47" x14ac:dyDescent="0.25">
      <c r="AH2174">
        <f t="shared" si="343"/>
        <v>2149</v>
      </c>
      <c r="AI2174" t="str">
        <f t="shared" ca="1" si="334"/>
        <v>hit</v>
      </c>
      <c r="AJ2174" t="str">
        <f t="shared" ca="1" si="335"/>
        <v>miss</v>
      </c>
      <c r="AK2174" t="str">
        <f t="shared" ca="1" si="336"/>
        <v>miss</v>
      </c>
      <c r="AL2174" t="str">
        <f t="shared" ca="1" si="337"/>
        <v>miss</v>
      </c>
      <c r="AM2174">
        <f t="shared" ca="1" si="338"/>
        <v>8</v>
      </c>
      <c r="AN2174">
        <f ca="1">+IF(AJ2174="hit",+$AN$25,0)</f>
        <v>0</v>
      </c>
      <c r="AO2174">
        <f t="shared" ca="1" si="339"/>
        <v>0</v>
      </c>
      <c r="AP2174">
        <f t="shared" ca="1" si="340"/>
        <v>0</v>
      </c>
      <c r="AQ2174">
        <f t="shared" ca="1" si="341"/>
        <v>8</v>
      </c>
      <c r="AU2174" t="str">
        <f t="shared" ca="1" si="342"/>
        <v>hit</v>
      </c>
    </row>
    <row r="2175" spans="34:47" x14ac:dyDescent="0.25">
      <c r="AH2175">
        <f t="shared" si="343"/>
        <v>2150</v>
      </c>
      <c r="AI2175" t="str">
        <f t="shared" ca="1" si="334"/>
        <v>hit</v>
      </c>
      <c r="AJ2175" t="str">
        <f t="shared" ca="1" si="335"/>
        <v>hit</v>
      </c>
      <c r="AK2175" t="str">
        <f t="shared" ca="1" si="336"/>
        <v>hit</v>
      </c>
      <c r="AL2175" t="str">
        <f t="shared" ca="1" si="337"/>
        <v>hit</v>
      </c>
      <c r="AM2175">
        <f t="shared" ca="1" si="338"/>
        <v>8</v>
      </c>
      <c r="AN2175">
        <f ca="1">+IF(AJ2175="hit",+$AN$25,0)</f>
        <v>4</v>
      </c>
      <c r="AO2175">
        <f t="shared" ca="1" si="339"/>
        <v>4</v>
      </c>
      <c r="AP2175">
        <f t="shared" ca="1" si="340"/>
        <v>8</v>
      </c>
      <c r="AQ2175">
        <f t="shared" ca="1" si="341"/>
        <v>24</v>
      </c>
      <c r="AU2175" t="str">
        <f t="shared" ca="1" si="342"/>
        <v>hit</v>
      </c>
    </row>
    <row r="2176" spans="34:47" x14ac:dyDescent="0.25">
      <c r="AH2176">
        <f t="shared" si="343"/>
        <v>2151</v>
      </c>
      <c r="AI2176" t="str">
        <f t="shared" ca="1" si="334"/>
        <v>hit</v>
      </c>
      <c r="AJ2176" t="str">
        <f t="shared" ca="1" si="335"/>
        <v>hit</v>
      </c>
      <c r="AK2176" t="str">
        <f t="shared" ca="1" si="336"/>
        <v>hit</v>
      </c>
      <c r="AL2176" t="str">
        <f t="shared" ca="1" si="337"/>
        <v>hit</v>
      </c>
      <c r="AM2176">
        <f t="shared" ca="1" si="338"/>
        <v>8</v>
      </c>
      <c r="AN2176">
        <f ca="1">+IF(AJ2176="hit",+$AN$25,0)</f>
        <v>4</v>
      </c>
      <c r="AO2176">
        <f t="shared" ca="1" si="339"/>
        <v>4</v>
      </c>
      <c r="AP2176">
        <f t="shared" ca="1" si="340"/>
        <v>8</v>
      </c>
      <c r="AQ2176">
        <f t="shared" ca="1" si="341"/>
        <v>24</v>
      </c>
      <c r="AU2176" t="str">
        <f t="shared" ca="1" si="342"/>
        <v>hit</v>
      </c>
    </row>
    <row r="2177" spans="34:47" x14ac:dyDescent="0.25">
      <c r="AH2177">
        <f t="shared" si="343"/>
        <v>2152</v>
      </c>
      <c r="AI2177" t="str">
        <f t="shared" ca="1" si="334"/>
        <v>miss</v>
      </c>
      <c r="AJ2177" t="str">
        <f t="shared" ca="1" si="335"/>
        <v>hit</v>
      </c>
      <c r="AK2177" t="str">
        <f t="shared" ca="1" si="336"/>
        <v>hit</v>
      </c>
      <c r="AL2177" t="str">
        <f t="shared" ca="1" si="337"/>
        <v>hit</v>
      </c>
      <c r="AM2177">
        <f t="shared" ca="1" si="338"/>
        <v>0</v>
      </c>
      <c r="AN2177">
        <f ca="1">+IF(AJ2177="hit",+$AN$25,0)</f>
        <v>4</v>
      </c>
      <c r="AO2177">
        <f t="shared" ca="1" si="339"/>
        <v>4</v>
      </c>
      <c r="AP2177">
        <f t="shared" ca="1" si="340"/>
        <v>8</v>
      </c>
      <c r="AQ2177">
        <f t="shared" ca="1" si="341"/>
        <v>16</v>
      </c>
      <c r="AU2177" t="str">
        <f t="shared" ca="1" si="342"/>
        <v>hit</v>
      </c>
    </row>
    <row r="2178" spans="34:47" x14ac:dyDescent="0.25">
      <c r="AH2178">
        <f t="shared" si="343"/>
        <v>2153</v>
      </c>
      <c r="AI2178" t="str">
        <f t="shared" ca="1" si="334"/>
        <v>miss</v>
      </c>
      <c r="AJ2178" t="str">
        <f t="shared" ca="1" si="335"/>
        <v>hit</v>
      </c>
      <c r="AK2178" t="str">
        <f t="shared" ca="1" si="336"/>
        <v>miss</v>
      </c>
      <c r="AL2178" t="str">
        <f t="shared" ca="1" si="337"/>
        <v>hit</v>
      </c>
      <c r="AM2178">
        <f t="shared" ca="1" si="338"/>
        <v>0</v>
      </c>
      <c r="AN2178">
        <f ca="1">+IF(AJ2178="hit",+$AN$25,0)</f>
        <v>4</v>
      </c>
      <c r="AO2178">
        <f t="shared" ca="1" si="339"/>
        <v>0</v>
      </c>
      <c r="AP2178">
        <f t="shared" ca="1" si="340"/>
        <v>8</v>
      </c>
      <c r="AQ2178">
        <f t="shared" ca="1" si="341"/>
        <v>12</v>
      </c>
      <c r="AU2178" t="str">
        <f t="shared" ca="1" si="342"/>
        <v>hit</v>
      </c>
    </row>
    <row r="2179" spans="34:47" x14ac:dyDescent="0.25">
      <c r="AH2179">
        <f t="shared" si="343"/>
        <v>2154</v>
      </c>
      <c r="AI2179" t="str">
        <f t="shared" ca="1" si="334"/>
        <v>hit</v>
      </c>
      <c r="AJ2179" t="str">
        <f t="shared" ca="1" si="335"/>
        <v>miss</v>
      </c>
      <c r="AK2179" t="str">
        <f t="shared" ca="1" si="336"/>
        <v>miss</v>
      </c>
      <c r="AL2179" t="str">
        <f t="shared" ca="1" si="337"/>
        <v>miss</v>
      </c>
      <c r="AM2179">
        <f t="shared" ca="1" si="338"/>
        <v>8</v>
      </c>
      <c r="AN2179">
        <f ca="1">+IF(AJ2179="hit",+$AN$25,0)</f>
        <v>0</v>
      </c>
      <c r="AO2179">
        <f t="shared" ca="1" si="339"/>
        <v>0</v>
      </c>
      <c r="AP2179">
        <f t="shared" ca="1" si="340"/>
        <v>0</v>
      </c>
      <c r="AQ2179">
        <f t="shared" ca="1" si="341"/>
        <v>8</v>
      </c>
      <c r="AU2179" t="str">
        <f t="shared" ca="1" si="342"/>
        <v>hit</v>
      </c>
    </row>
    <row r="2180" spans="34:47" x14ac:dyDescent="0.25">
      <c r="AH2180">
        <f t="shared" si="343"/>
        <v>2155</v>
      </c>
      <c r="AI2180" t="str">
        <f t="shared" ca="1" si="334"/>
        <v>hit</v>
      </c>
      <c r="AJ2180" t="str">
        <f t="shared" ca="1" si="335"/>
        <v>hit</v>
      </c>
      <c r="AK2180" t="str">
        <f t="shared" ca="1" si="336"/>
        <v>miss</v>
      </c>
      <c r="AL2180" t="str">
        <f t="shared" ca="1" si="337"/>
        <v>hit</v>
      </c>
      <c r="AM2180">
        <f t="shared" ca="1" si="338"/>
        <v>8</v>
      </c>
      <c r="AN2180">
        <f ca="1">+IF(AJ2180="hit",+$AN$25,0)</f>
        <v>4</v>
      </c>
      <c r="AO2180">
        <f t="shared" ca="1" si="339"/>
        <v>0</v>
      </c>
      <c r="AP2180">
        <f t="shared" ca="1" si="340"/>
        <v>8</v>
      </c>
      <c r="AQ2180">
        <f t="shared" ca="1" si="341"/>
        <v>20</v>
      </c>
      <c r="AU2180" t="str">
        <f t="shared" ca="1" si="342"/>
        <v>hit</v>
      </c>
    </row>
    <row r="2181" spans="34:47" x14ac:dyDescent="0.25">
      <c r="AH2181">
        <f t="shared" si="343"/>
        <v>2156</v>
      </c>
      <c r="AI2181" t="str">
        <f t="shared" ca="1" si="334"/>
        <v>hit</v>
      </c>
      <c r="AJ2181" t="str">
        <f t="shared" ca="1" si="335"/>
        <v>hit</v>
      </c>
      <c r="AK2181" t="str">
        <f t="shared" ca="1" si="336"/>
        <v>miss</v>
      </c>
      <c r="AL2181" t="str">
        <f t="shared" ca="1" si="337"/>
        <v>miss</v>
      </c>
      <c r="AM2181">
        <f t="shared" ca="1" si="338"/>
        <v>8</v>
      </c>
      <c r="AN2181">
        <f ca="1">+IF(AJ2181="hit",+$AN$25,0)</f>
        <v>4</v>
      </c>
      <c r="AO2181">
        <f t="shared" ca="1" si="339"/>
        <v>0</v>
      </c>
      <c r="AP2181">
        <f t="shared" ca="1" si="340"/>
        <v>0</v>
      </c>
      <c r="AQ2181">
        <f t="shared" ca="1" si="341"/>
        <v>12</v>
      </c>
      <c r="AU2181" t="str">
        <f t="shared" ca="1" si="342"/>
        <v>hit</v>
      </c>
    </row>
    <row r="2182" spans="34:47" x14ac:dyDescent="0.25">
      <c r="AH2182">
        <f t="shared" si="343"/>
        <v>2157</v>
      </c>
      <c r="AI2182" t="str">
        <f t="shared" ca="1" si="334"/>
        <v>hit</v>
      </c>
      <c r="AJ2182" t="str">
        <f t="shared" ca="1" si="335"/>
        <v>miss</v>
      </c>
      <c r="AK2182" t="str">
        <f t="shared" ca="1" si="336"/>
        <v>hit</v>
      </c>
      <c r="AL2182" t="str">
        <f t="shared" ca="1" si="337"/>
        <v>hit</v>
      </c>
      <c r="AM2182">
        <f t="shared" ca="1" si="338"/>
        <v>8</v>
      </c>
      <c r="AN2182">
        <f ca="1">+IF(AJ2182="hit",+$AN$25,0)</f>
        <v>0</v>
      </c>
      <c r="AO2182">
        <f t="shared" ca="1" si="339"/>
        <v>4</v>
      </c>
      <c r="AP2182">
        <f t="shared" ca="1" si="340"/>
        <v>8</v>
      </c>
      <c r="AQ2182">
        <f t="shared" ca="1" si="341"/>
        <v>20</v>
      </c>
      <c r="AU2182" t="str">
        <f t="shared" ca="1" si="342"/>
        <v>hit</v>
      </c>
    </row>
    <row r="2183" spans="34:47" x14ac:dyDescent="0.25">
      <c r="AH2183">
        <f t="shared" si="343"/>
        <v>2158</v>
      </c>
      <c r="AI2183" t="str">
        <f t="shared" ca="1" si="334"/>
        <v>hit</v>
      </c>
      <c r="AJ2183" t="str">
        <f t="shared" ca="1" si="335"/>
        <v>hit</v>
      </c>
      <c r="AK2183" t="str">
        <f t="shared" ca="1" si="336"/>
        <v>miss</v>
      </c>
      <c r="AL2183" t="str">
        <f t="shared" ca="1" si="337"/>
        <v>hit</v>
      </c>
      <c r="AM2183">
        <f t="shared" ca="1" si="338"/>
        <v>8</v>
      </c>
      <c r="AN2183">
        <f ca="1">+IF(AJ2183="hit",+$AN$25,0)</f>
        <v>4</v>
      </c>
      <c r="AO2183">
        <f t="shared" ca="1" si="339"/>
        <v>0</v>
      </c>
      <c r="AP2183">
        <f t="shared" ca="1" si="340"/>
        <v>8</v>
      </c>
      <c r="AQ2183">
        <f t="shared" ca="1" si="341"/>
        <v>20</v>
      </c>
      <c r="AU2183" t="str">
        <f t="shared" ca="1" si="342"/>
        <v>hit</v>
      </c>
    </row>
    <row r="2184" spans="34:47" x14ac:dyDescent="0.25">
      <c r="AH2184">
        <f t="shared" si="343"/>
        <v>2159</v>
      </c>
      <c r="AI2184" t="str">
        <f t="shared" ca="1" si="334"/>
        <v>hit</v>
      </c>
      <c r="AJ2184" t="str">
        <f t="shared" ca="1" si="335"/>
        <v>hit</v>
      </c>
      <c r="AK2184" t="str">
        <f t="shared" ca="1" si="336"/>
        <v>miss</v>
      </c>
      <c r="AL2184" t="str">
        <f t="shared" ca="1" si="337"/>
        <v>hit</v>
      </c>
      <c r="AM2184">
        <f t="shared" ca="1" si="338"/>
        <v>8</v>
      </c>
      <c r="AN2184">
        <f ca="1">+IF(AJ2184="hit",+$AN$25,0)</f>
        <v>4</v>
      </c>
      <c r="AO2184">
        <f t="shared" ca="1" si="339"/>
        <v>0</v>
      </c>
      <c r="AP2184">
        <f t="shared" ca="1" si="340"/>
        <v>8</v>
      </c>
      <c r="AQ2184">
        <f t="shared" ca="1" si="341"/>
        <v>20</v>
      </c>
      <c r="AU2184" t="str">
        <f t="shared" ca="1" si="342"/>
        <v>hit</v>
      </c>
    </row>
    <row r="2185" spans="34:47" x14ac:dyDescent="0.25">
      <c r="AH2185">
        <f t="shared" si="343"/>
        <v>2160</v>
      </c>
      <c r="AI2185" t="str">
        <f t="shared" ca="1" si="334"/>
        <v>hit</v>
      </c>
      <c r="AJ2185" t="str">
        <f t="shared" ca="1" si="335"/>
        <v>hit</v>
      </c>
      <c r="AK2185" t="str">
        <f t="shared" ca="1" si="336"/>
        <v>miss</v>
      </c>
      <c r="AL2185" t="str">
        <f t="shared" ca="1" si="337"/>
        <v>hit</v>
      </c>
      <c r="AM2185">
        <f t="shared" ca="1" si="338"/>
        <v>8</v>
      </c>
      <c r="AN2185">
        <f ca="1">+IF(AJ2185="hit",+$AN$25,0)</f>
        <v>4</v>
      </c>
      <c r="AO2185">
        <f t="shared" ca="1" si="339"/>
        <v>0</v>
      </c>
      <c r="AP2185">
        <f t="shared" ca="1" si="340"/>
        <v>8</v>
      </c>
      <c r="AQ2185">
        <f t="shared" ca="1" si="341"/>
        <v>20</v>
      </c>
      <c r="AU2185" t="str">
        <f t="shared" ca="1" si="342"/>
        <v>hit</v>
      </c>
    </row>
    <row r="2186" spans="34:47" x14ac:dyDescent="0.25">
      <c r="AH2186">
        <f t="shared" si="343"/>
        <v>2161</v>
      </c>
      <c r="AI2186" t="str">
        <f t="shared" ca="1" si="334"/>
        <v>hit</v>
      </c>
      <c r="AJ2186" t="str">
        <f t="shared" ca="1" si="335"/>
        <v>hit</v>
      </c>
      <c r="AK2186" t="str">
        <f t="shared" ca="1" si="336"/>
        <v>hit</v>
      </c>
      <c r="AL2186" t="str">
        <f t="shared" ca="1" si="337"/>
        <v>miss</v>
      </c>
      <c r="AM2186">
        <f t="shared" ca="1" si="338"/>
        <v>8</v>
      </c>
      <c r="AN2186">
        <f ca="1">+IF(AJ2186="hit",+$AN$25,0)</f>
        <v>4</v>
      </c>
      <c r="AO2186">
        <f t="shared" ca="1" si="339"/>
        <v>4</v>
      </c>
      <c r="AP2186">
        <f t="shared" ca="1" si="340"/>
        <v>0</v>
      </c>
      <c r="AQ2186">
        <f t="shared" ca="1" si="341"/>
        <v>16</v>
      </c>
      <c r="AU2186" t="str">
        <f t="shared" ca="1" si="342"/>
        <v>hit</v>
      </c>
    </row>
    <row r="2187" spans="34:47" x14ac:dyDescent="0.25">
      <c r="AH2187">
        <f t="shared" si="343"/>
        <v>2162</v>
      </c>
      <c r="AI2187" t="str">
        <f t="shared" ca="1" si="334"/>
        <v>hit</v>
      </c>
      <c r="AJ2187" t="str">
        <f t="shared" ca="1" si="335"/>
        <v>hit</v>
      </c>
      <c r="AK2187" t="str">
        <f t="shared" ca="1" si="336"/>
        <v>hit</v>
      </c>
      <c r="AL2187" t="str">
        <f t="shared" ca="1" si="337"/>
        <v>hit</v>
      </c>
      <c r="AM2187">
        <f t="shared" ca="1" si="338"/>
        <v>8</v>
      </c>
      <c r="AN2187">
        <f ca="1">+IF(AJ2187="hit",+$AN$25,0)</f>
        <v>4</v>
      </c>
      <c r="AO2187">
        <f t="shared" ca="1" si="339"/>
        <v>4</v>
      </c>
      <c r="AP2187">
        <f t="shared" ca="1" si="340"/>
        <v>8</v>
      </c>
      <c r="AQ2187">
        <f t="shared" ca="1" si="341"/>
        <v>24</v>
      </c>
      <c r="AU2187" t="str">
        <f t="shared" ca="1" si="342"/>
        <v>hit</v>
      </c>
    </row>
    <row r="2188" spans="34:47" x14ac:dyDescent="0.25">
      <c r="AH2188">
        <f t="shared" si="343"/>
        <v>2163</v>
      </c>
      <c r="AI2188" t="str">
        <f t="shared" ca="1" si="334"/>
        <v>hit</v>
      </c>
      <c r="AJ2188" t="str">
        <f t="shared" ca="1" si="335"/>
        <v>miss</v>
      </c>
      <c r="AK2188" t="str">
        <f t="shared" ca="1" si="336"/>
        <v>hit</v>
      </c>
      <c r="AL2188" t="str">
        <f t="shared" ca="1" si="337"/>
        <v>hit</v>
      </c>
      <c r="AM2188">
        <f t="shared" ca="1" si="338"/>
        <v>8</v>
      </c>
      <c r="AN2188">
        <f ca="1">+IF(AJ2188="hit",+$AN$25,0)</f>
        <v>0</v>
      </c>
      <c r="AO2188">
        <f t="shared" ca="1" si="339"/>
        <v>4</v>
      </c>
      <c r="AP2188">
        <f t="shared" ca="1" si="340"/>
        <v>8</v>
      </c>
      <c r="AQ2188">
        <f t="shared" ca="1" si="341"/>
        <v>20</v>
      </c>
      <c r="AU2188" t="str">
        <f t="shared" ca="1" si="342"/>
        <v>hit</v>
      </c>
    </row>
    <row r="2189" spans="34:47" x14ac:dyDescent="0.25">
      <c r="AH2189">
        <f t="shared" si="343"/>
        <v>2164</v>
      </c>
      <c r="AI2189" t="str">
        <f t="shared" ca="1" si="334"/>
        <v>miss</v>
      </c>
      <c r="AJ2189" t="str">
        <f t="shared" ca="1" si="335"/>
        <v>miss</v>
      </c>
      <c r="AK2189" t="str">
        <f t="shared" ca="1" si="336"/>
        <v>miss</v>
      </c>
      <c r="AL2189" t="str">
        <f t="shared" ca="1" si="337"/>
        <v>hit</v>
      </c>
      <c r="AM2189">
        <f t="shared" ca="1" si="338"/>
        <v>0</v>
      </c>
      <c r="AN2189">
        <f ca="1">+IF(AJ2189="hit",+$AN$25,0)</f>
        <v>0</v>
      </c>
      <c r="AO2189">
        <f t="shared" ca="1" si="339"/>
        <v>0</v>
      </c>
      <c r="AP2189">
        <f t="shared" ca="1" si="340"/>
        <v>8</v>
      </c>
      <c r="AQ2189">
        <f t="shared" ca="1" si="341"/>
        <v>8</v>
      </c>
      <c r="AU2189" t="str">
        <f t="shared" ca="1" si="342"/>
        <v>miss</v>
      </c>
    </row>
    <row r="2190" spans="34:47" x14ac:dyDescent="0.25">
      <c r="AH2190">
        <f t="shared" si="343"/>
        <v>2165</v>
      </c>
      <c r="AI2190" t="str">
        <f t="shared" ca="1" si="334"/>
        <v>miss</v>
      </c>
      <c r="AJ2190" t="str">
        <f t="shared" ca="1" si="335"/>
        <v>hit</v>
      </c>
      <c r="AK2190" t="str">
        <f t="shared" ca="1" si="336"/>
        <v>hit</v>
      </c>
      <c r="AL2190" t="str">
        <f t="shared" ca="1" si="337"/>
        <v>hit</v>
      </c>
      <c r="AM2190">
        <f t="shared" ca="1" si="338"/>
        <v>0</v>
      </c>
      <c r="AN2190">
        <f ca="1">+IF(AJ2190="hit",+$AN$25,0)</f>
        <v>4</v>
      </c>
      <c r="AO2190">
        <f t="shared" ca="1" si="339"/>
        <v>4</v>
      </c>
      <c r="AP2190">
        <f t="shared" ca="1" si="340"/>
        <v>8</v>
      </c>
      <c r="AQ2190">
        <f t="shared" ca="1" si="341"/>
        <v>16</v>
      </c>
      <c r="AU2190" t="str">
        <f t="shared" ca="1" si="342"/>
        <v>hit</v>
      </c>
    </row>
    <row r="2191" spans="34:47" x14ac:dyDescent="0.25">
      <c r="AH2191">
        <f t="shared" si="343"/>
        <v>2166</v>
      </c>
      <c r="AI2191" t="str">
        <f t="shared" ca="1" si="334"/>
        <v>hit</v>
      </c>
      <c r="AJ2191" t="str">
        <f t="shared" ca="1" si="335"/>
        <v>hit</v>
      </c>
      <c r="AK2191" t="str">
        <f t="shared" ca="1" si="336"/>
        <v>hit</v>
      </c>
      <c r="AL2191" t="str">
        <f t="shared" ca="1" si="337"/>
        <v>hit</v>
      </c>
      <c r="AM2191">
        <f t="shared" ca="1" si="338"/>
        <v>8</v>
      </c>
      <c r="AN2191">
        <f ca="1">+IF(AJ2191="hit",+$AN$25,0)</f>
        <v>4</v>
      </c>
      <c r="AO2191">
        <f t="shared" ca="1" si="339"/>
        <v>4</v>
      </c>
      <c r="AP2191">
        <f t="shared" ca="1" si="340"/>
        <v>8</v>
      </c>
      <c r="AQ2191">
        <f t="shared" ca="1" si="341"/>
        <v>24</v>
      </c>
      <c r="AU2191" t="str">
        <f t="shared" ca="1" si="342"/>
        <v>hit</v>
      </c>
    </row>
    <row r="2192" spans="34:47" x14ac:dyDescent="0.25">
      <c r="AH2192">
        <f t="shared" si="343"/>
        <v>2167</v>
      </c>
      <c r="AI2192" t="str">
        <f t="shared" ca="1" si="334"/>
        <v>miss</v>
      </c>
      <c r="AJ2192" t="str">
        <f t="shared" ca="1" si="335"/>
        <v>miss</v>
      </c>
      <c r="AK2192" t="str">
        <f t="shared" ca="1" si="336"/>
        <v>miss</v>
      </c>
      <c r="AL2192" t="str">
        <f t="shared" ca="1" si="337"/>
        <v>hit</v>
      </c>
      <c r="AM2192">
        <f t="shared" ca="1" si="338"/>
        <v>0</v>
      </c>
      <c r="AN2192">
        <f ca="1">+IF(AJ2192="hit",+$AN$25,0)</f>
        <v>0</v>
      </c>
      <c r="AO2192">
        <f t="shared" ca="1" si="339"/>
        <v>0</v>
      </c>
      <c r="AP2192">
        <f t="shared" ca="1" si="340"/>
        <v>8</v>
      </c>
      <c r="AQ2192">
        <f t="shared" ca="1" si="341"/>
        <v>8</v>
      </c>
      <c r="AU2192" t="str">
        <f t="shared" ca="1" si="342"/>
        <v>miss</v>
      </c>
    </row>
    <row r="2193" spans="34:47" x14ac:dyDescent="0.25">
      <c r="AH2193">
        <f t="shared" si="343"/>
        <v>2168</v>
      </c>
      <c r="AI2193" t="str">
        <f t="shared" ca="1" si="334"/>
        <v>hit</v>
      </c>
      <c r="AJ2193" t="str">
        <f t="shared" ca="1" si="335"/>
        <v>hit</v>
      </c>
      <c r="AK2193" t="str">
        <f t="shared" ca="1" si="336"/>
        <v>miss</v>
      </c>
      <c r="AL2193" t="str">
        <f t="shared" ca="1" si="337"/>
        <v>hit</v>
      </c>
      <c r="AM2193">
        <f t="shared" ca="1" si="338"/>
        <v>8</v>
      </c>
      <c r="AN2193">
        <f ca="1">+IF(AJ2193="hit",+$AN$25,0)</f>
        <v>4</v>
      </c>
      <c r="AO2193">
        <f t="shared" ca="1" si="339"/>
        <v>0</v>
      </c>
      <c r="AP2193">
        <f t="shared" ca="1" si="340"/>
        <v>8</v>
      </c>
      <c r="AQ2193">
        <f t="shared" ca="1" si="341"/>
        <v>20</v>
      </c>
      <c r="AU2193" t="str">
        <f t="shared" ca="1" si="342"/>
        <v>hit</v>
      </c>
    </row>
    <row r="2194" spans="34:47" x14ac:dyDescent="0.25">
      <c r="AH2194">
        <f t="shared" si="343"/>
        <v>2169</v>
      </c>
      <c r="AI2194" t="str">
        <f t="shared" ca="1" si="334"/>
        <v>hit</v>
      </c>
      <c r="AJ2194" t="str">
        <f t="shared" ca="1" si="335"/>
        <v>miss</v>
      </c>
      <c r="AK2194" t="str">
        <f t="shared" ca="1" si="336"/>
        <v>hit</v>
      </c>
      <c r="AL2194" t="str">
        <f t="shared" ca="1" si="337"/>
        <v>hit</v>
      </c>
      <c r="AM2194">
        <f t="shared" ca="1" si="338"/>
        <v>8</v>
      </c>
      <c r="AN2194">
        <f ca="1">+IF(AJ2194="hit",+$AN$25,0)</f>
        <v>0</v>
      </c>
      <c r="AO2194">
        <f t="shared" ca="1" si="339"/>
        <v>4</v>
      </c>
      <c r="AP2194">
        <f t="shared" ca="1" si="340"/>
        <v>8</v>
      </c>
      <c r="AQ2194">
        <f t="shared" ca="1" si="341"/>
        <v>20</v>
      </c>
      <c r="AU2194" t="str">
        <f t="shared" ca="1" si="342"/>
        <v>hit</v>
      </c>
    </row>
    <row r="2195" spans="34:47" x14ac:dyDescent="0.25">
      <c r="AH2195">
        <f t="shared" si="343"/>
        <v>2170</v>
      </c>
      <c r="AI2195" t="str">
        <f t="shared" ca="1" si="334"/>
        <v>hit</v>
      </c>
      <c r="AJ2195" t="str">
        <f t="shared" ca="1" si="335"/>
        <v>hit</v>
      </c>
      <c r="AK2195" t="str">
        <f t="shared" ca="1" si="336"/>
        <v>hit</v>
      </c>
      <c r="AL2195" t="str">
        <f t="shared" ca="1" si="337"/>
        <v>hit</v>
      </c>
      <c r="AM2195">
        <f t="shared" ca="1" si="338"/>
        <v>8</v>
      </c>
      <c r="AN2195">
        <f ca="1">+IF(AJ2195="hit",+$AN$25,0)</f>
        <v>4</v>
      </c>
      <c r="AO2195">
        <f t="shared" ca="1" si="339"/>
        <v>4</v>
      </c>
      <c r="AP2195">
        <f t="shared" ca="1" si="340"/>
        <v>8</v>
      </c>
      <c r="AQ2195">
        <f t="shared" ca="1" si="341"/>
        <v>24</v>
      </c>
      <c r="AU2195" t="str">
        <f t="shared" ca="1" si="342"/>
        <v>hit</v>
      </c>
    </row>
    <row r="2196" spans="34:47" x14ac:dyDescent="0.25">
      <c r="AH2196">
        <f t="shared" si="343"/>
        <v>2171</v>
      </c>
      <c r="AI2196" t="str">
        <f t="shared" ca="1" si="334"/>
        <v>hit</v>
      </c>
      <c r="AJ2196" t="str">
        <f t="shared" ca="1" si="335"/>
        <v>hit</v>
      </c>
      <c r="AK2196" t="str">
        <f t="shared" ca="1" si="336"/>
        <v>hit</v>
      </c>
      <c r="AL2196" t="str">
        <f t="shared" ca="1" si="337"/>
        <v>hit</v>
      </c>
      <c r="AM2196">
        <f t="shared" ca="1" si="338"/>
        <v>8</v>
      </c>
      <c r="AN2196">
        <f ca="1">+IF(AJ2196="hit",+$AN$25,0)</f>
        <v>4</v>
      </c>
      <c r="AO2196">
        <f t="shared" ca="1" si="339"/>
        <v>4</v>
      </c>
      <c r="AP2196">
        <f t="shared" ca="1" si="340"/>
        <v>8</v>
      </c>
      <c r="AQ2196">
        <f t="shared" ca="1" si="341"/>
        <v>24</v>
      </c>
      <c r="AU2196" t="str">
        <f t="shared" ca="1" si="342"/>
        <v>hit</v>
      </c>
    </row>
    <row r="2197" spans="34:47" x14ac:dyDescent="0.25">
      <c r="AH2197">
        <f t="shared" si="343"/>
        <v>2172</v>
      </c>
      <c r="AI2197" t="str">
        <f t="shared" ca="1" si="334"/>
        <v>miss</v>
      </c>
      <c r="AJ2197" t="str">
        <f t="shared" ca="1" si="335"/>
        <v>hit</v>
      </c>
      <c r="AK2197" t="str">
        <f t="shared" ca="1" si="336"/>
        <v>hit</v>
      </c>
      <c r="AL2197" t="str">
        <f t="shared" ca="1" si="337"/>
        <v>miss</v>
      </c>
      <c r="AM2197">
        <f t="shared" ca="1" si="338"/>
        <v>0</v>
      </c>
      <c r="AN2197">
        <f ca="1">+IF(AJ2197="hit",+$AN$25,0)</f>
        <v>4</v>
      </c>
      <c r="AO2197">
        <f t="shared" ca="1" si="339"/>
        <v>4</v>
      </c>
      <c r="AP2197">
        <f t="shared" ca="1" si="340"/>
        <v>0</v>
      </c>
      <c r="AQ2197">
        <f t="shared" ca="1" si="341"/>
        <v>8</v>
      </c>
      <c r="AU2197" t="str">
        <f t="shared" ca="1" si="342"/>
        <v>hit</v>
      </c>
    </row>
    <row r="2198" spans="34:47" x14ac:dyDescent="0.25">
      <c r="AH2198">
        <f t="shared" si="343"/>
        <v>2173</v>
      </c>
      <c r="AI2198" t="str">
        <f t="shared" ca="1" si="334"/>
        <v>hit</v>
      </c>
      <c r="AJ2198" t="str">
        <f t="shared" ca="1" si="335"/>
        <v>hit</v>
      </c>
      <c r="AK2198" t="str">
        <f t="shared" ca="1" si="336"/>
        <v>hit</v>
      </c>
      <c r="AL2198" t="str">
        <f t="shared" ca="1" si="337"/>
        <v>hit</v>
      </c>
      <c r="AM2198">
        <f t="shared" ca="1" si="338"/>
        <v>8</v>
      </c>
      <c r="AN2198">
        <f ca="1">+IF(AJ2198="hit",+$AN$25,0)</f>
        <v>4</v>
      </c>
      <c r="AO2198">
        <f t="shared" ca="1" si="339"/>
        <v>4</v>
      </c>
      <c r="AP2198">
        <f t="shared" ca="1" si="340"/>
        <v>8</v>
      </c>
      <c r="AQ2198">
        <f t="shared" ca="1" si="341"/>
        <v>24</v>
      </c>
      <c r="AU2198" t="str">
        <f t="shared" ca="1" si="342"/>
        <v>hit</v>
      </c>
    </row>
    <row r="2199" spans="34:47" x14ac:dyDescent="0.25">
      <c r="AH2199">
        <f t="shared" si="343"/>
        <v>2174</v>
      </c>
      <c r="AI2199" t="str">
        <f t="shared" ca="1" si="334"/>
        <v>hit</v>
      </c>
      <c r="AJ2199" t="str">
        <f t="shared" ca="1" si="335"/>
        <v>miss</v>
      </c>
      <c r="AK2199" t="str">
        <f t="shared" ca="1" si="336"/>
        <v>miss</v>
      </c>
      <c r="AL2199" t="str">
        <f t="shared" ca="1" si="337"/>
        <v>miss</v>
      </c>
      <c r="AM2199">
        <f t="shared" ca="1" si="338"/>
        <v>8</v>
      </c>
      <c r="AN2199">
        <f ca="1">+IF(AJ2199="hit",+$AN$25,0)</f>
        <v>0</v>
      </c>
      <c r="AO2199">
        <f t="shared" ca="1" si="339"/>
        <v>0</v>
      </c>
      <c r="AP2199">
        <f t="shared" ca="1" si="340"/>
        <v>0</v>
      </c>
      <c r="AQ2199">
        <f t="shared" ca="1" si="341"/>
        <v>8</v>
      </c>
      <c r="AU2199" t="str">
        <f t="shared" ca="1" si="342"/>
        <v>hit</v>
      </c>
    </row>
    <row r="2200" spans="34:47" x14ac:dyDescent="0.25">
      <c r="AH2200">
        <f t="shared" si="343"/>
        <v>2175</v>
      </c>
      <c r="AI2200" t="str">
        <f t="shared" ca="1" si="334"/>
        <v>hit</v>
      </c>
      <c r="AJ2200" t="str">
        <f t="shared" ca="1" si="335"/>
        <v>miss</v>
      </c>
      <c r="AK2200" t="str">
        <f t="shared" ca="1" si="336"/>
        <v>hit</v>
      </c>
      <c r="AL2200" t="str">
        <f t="shared" ca="1" si="337"/>
        <v>hit</v>
      </c>
      <c r="AM2200">
        <f t="shared" ca="1" si="338"/>
        <v>8</v>
      </c>
      <c r="AN2200">
        <f ca="1">+IF(AJ2200="hit",+$AN$25,0)</f>
        <v>0</v>
      </c>
      <c r="AO2200">
        <f t="shared" ca="1" si="339"/>
        <v>4</v>
      </c>
      <c r="AP2200">
        <f t="shared" ca="1" si="340"/>
        <v>8</v>
      </c>
      <c r="AQ2200">
        <f t="shared" ca="1" si="341"/>
        <v>20</v>
      </c>
      <c r="AU2200" t="str">
        <f t="shared" ca="1" si="342"/>
        <v>hit</v>
      </c>
    </row>
    <row r="2201" spans="34:47" x14ac:dyDescent="0.25">
      <c r="AH2201">
        <f t="shared" si="343"/>
        <v>2176</v>
      </c>
      <c r="AI2201" t="str">
        <f t="shared" ca="1" si="334"/>
        <v>hit</v>
      </c>
      <c r="AJ2201" t="str">
        <f t="shared" ca="1" si="335"/>
        <v>hit</v>
      </c>
      <c r="AK2201" t="str">
        <f t="shared" ca="1" si="336"/>
        <v>miss</v>
      </c>
      <c r="AL2201" t="str">
        <f t="shared" ca="1" si="337"/>
        <v>miss</v>
      </c>
      <c r="AM2201">
        <f t="shared" ca="1" si="338"/>
        <v>8</v>
      </c>
      <c r="AN2201">
        <f ca="1">+IF(AJ2201="hit",+$AN$25,0)</f>
        <v>4</v>
      </c>
      <c r="AO2201">
        <f t="shared" ca="1" si="339"/>
        <v>0</v>
      </c>
      <c r="AP2201">
        <f t="shared" ca="1" si="340"/>
        <v>0</v>
      </c>
      <c r="AQ2201">
        <f t="shared" ca="1" si="341"/>
        <v>12</v>
      </c>
      <c r="AU2201" t="str">
        <f t="shared" ca="1" si="342"/>
        <v>hit</v>
      </c>
    </row>
    <row r="2202" spans="34:47" x14ac:dyDescent="0.25">
      <c r="AH2202">
        <f t="shared" si="343"/>
        <v>2177</v>
      </c>
      <c r="AI2202" t="str">
        <f t="shared" ca="1" si="334"/>
        <v>miss</v>
      </c>
      <c r="AJ2202" t="str">
        <f t="shared" ca="1" si="335"/>
        <v>hit</v>
      </c>
      <c r="AK2202" t="str">
        <f t="shared" ca="1" si="336"/>
        <v>hit</v>
      </c>
      <c r="AL2202" t="str">
        <f t="shared" ca="1" si="337"/>
        <v>hit</v>
      </c>
      <c r="AM2202">
        <f t="shared" ca="1" si="338"/>
        <v>0</v>
      </c>
      <c r="AN2202">
        <f ca="1">+IF(AJ2202="hit",+$AN$25,0)</f>
        <v>4</v>
      </c>
      <c r="AO2202">
        <f t="shared" ca="1" si="339"/>
        <v>4</v>
      </c>
      <c r="AP2202">
        <f t="shared" ca="1" si="340"/>
        <v>8</v>
      </c>
      <c r="AQ2202">
        <f t="shared" ca="1" si="341"/>
        <v>16</v>
      </c>
      <c r="AU2202" t="str">
        <f t="shared" ca="1" si="342"/>
        <v>hit</v>
      </c>
    </row>
    <row r="2203" spans="34:47" x14ac:dyDescent="0.25">
      <c r="AH2203">
        <f t="shared" si="343"/>
        <v>2178</v>
      </c>
      <c r="AI2203" t="str">
        <f t="shared" ref="AI2203:AI2266" ca="1" si="344">+IF((RANDBETWEEN(1,20)+$AI$25)&gt;=10,"hit","miss")</f>
        <v>miss</v>
      </c>
      <c r="AJ2203" t="str">
        <f t="shared" ref="AJ2203:AJ2266" ca="1" si="345">+IF((RANDBETWEEN(1,20)+$AJ$25)&gt;=10,"hit","miss")</f>
        <v>hit</v>
      </c>
      <c r="AK2203" t="str">
        <f t="shared" ref="AK2203:AK2266" ca="1" si="346">+IF((RANDBETWEEN(1,20)+$AK$25)&gt;=10,"hit","miss")</f>
        <v>hit</v>
      </c>
      <c r="AL2203" t="str">
        <f t="shared" ref="AL2203:AL2266" ca="1" si="347">+IF((RANDBETWEEN(1,20)+$AL$25)&gt;=10,"hit","miss")</f>
        <v>hit</v>
      </c>
      <c r="AM2203">
        <f t="shared" ref="AM2203:AM2266" ca="1" si="348">+IF(AI2203="hit",+$AM$25,0)</f>
        <v>0</v>
      </c>
      <c r="AN2203">
        <f ca="1">+IF(AJ2203="hit",+$AN$25,0)</f>
        <v>4</v>
      </c>
      <c r="AO2203">
        <f t="shared" ref="AO2203:AP2266" ca="1" si="349">+IF(AK2203="hit",+$AO$25,0)</f>
        <v>4</v>
      </c>
      <c r="AP2203">
        <f t="shared" ref="AP2203:AP2266" ca="1" si="350">+IF(AL2203="hit",+$AP$25,0)</f>
        <v>8</v>
      </c>
      <c r="AQ2203">
        <f t="shared" ref="AQ2203:AQ2266" ca="1" si="351">+SUM(AM2203:AP2203)</f>
        <v>16</v>
      </c>
      <c r="AU2203" t="str">
        <f t="shared" ref="AU2203:AU2266" ca="1" si="352">+IF(AI2203="hit","hit",IF(AJ2203="hit","hit",IF(AK2203="hit","hit","miss")))</f>
        <v>hit</v>
      </c>
    </row>
    <row r="2204" spans="34:47" x14ac:dyDescent="0.25">
      <c r="AH2204">
        <f t="shared" si="343"/>
        <v>2179</v>
      </c>
      <c r="AI2204" t="str">
        <f t="shared" ca="1" si="344"/>
        <v>hit</v>
      </c>
      <c r="AJ2204" t="str">
        <f t="shared" ca="1" si="345"/>
        <v>miss</v>
      </c>
      <c r="AK2204" t="str">
        <f t="shared" ca="1" si="346"/>
        <v>miss</v>
      </c>
      <c r="AL2204" t="str">
        <f t="shared" ca="1" si="347"/>
        <v>miss</v>
      </c>
      <c r="AM2204">
        <f t="shared" ca="1" si="348"/>
        <v>8</v>
      </c>
      <c r="AN2204">
        <f ca="1">+IF(AJ2204="hit",+$AN$25,0)</f>
        <v>0</v>
      </c>
      <c r="AO2204">
        <f t="shared" ca="1" si="349"/>
        <v>0</v>
      </c>
      <c r="AP2204">
        <f t="shared" ca="1" si="350"/>
        <v>0</v>
      </c>
      <c r="AQ2204">
        <f t="shared" ca="1" si="351"/>
        <v>8</v>
      </c>
      <c r="AU2204" t="str">
        <f t="shared" ca="1" si="352"/>
        <v>hit</v>
      </c>
    </row>
    <row r="2205" spans="34:47" x14ac:dyDescent="0.25">
      <c r="AH2205">
        <f t="shared" ref="AH2205:AH2268" si="353">+AH2204+1</f>
        <v>2180</v>
      </c>
      <c r="AI2205" t="str">
        <f t="shared" ca="1" si="344"/>
        <v>hit</v>
      </c>
      <c r="AJ2205" t="str">
        <f t="shared" ca="1" si="345"/>
        <v>hit</v>
      </c>
      <c r="AK2205" t="str">
        <f t="shared" ca="1" si="346"/>
        <v>miss</v>
      </c>
      <c r="AL2205" t="str">
        <f t="shared" ca="1" si="347"/>
        <v>hit</v>
      </c>
      <c r="AM2205">
        <f t="shared" ca="1" si="348"/>
        <v>8</v>
      </c>
      <c r="AN2205">
        <f ca="1">+IF(AJ2205="hit",+$AN$25,0)</f>
        <v>4</v>
      </c>
      <c r="AO2205">
        <f t="shared" ca="1" si="349"/>
        <v>0</v>
      </c>
      <c r="AP2205">
        <f t="shared" ca="1" si="350"/>
        <v>8</v>
      </c>
      <c r="AQ2205">
        <f t="shared" ca="1" si="351"/>
        <v>20</v>
      </c>
      <c r="AU2205" t="str">
        <f t="shared" ca="1" si="352"/>
        <v>hit</v>
      </c>
    </row>
    <row r="2206" spans="34:47" x14ac:dyDescent="0.25">
      <c r="AH2206">
        <f t="shared" si="353"/>
        <v>2181</v>
      </c>
      <c r="AI2206" t="str">
        <f t="shared" ca="1" si="344"/>
        <v>hit</v>
      </c>
      <c r="AJ2206" t="str">
        <f t="shared" ca="1" si="345"/>
        <v>miss</v>
      </c>
      <c r="AK2206" t="str">
        <f t="shared" ca="1" si="346"/>
        <v>hit</v>
      </c>
      <c r="AL2206" t="str">
        <f t="shared" ca="1" si="347"/>
        <v>hit</v>
      </c>
      <c r="AM2206">
        <f t="shared" ca="1" si="348"/>
        <v>8</v>
      </c>
      <c r="AN2206">
        <f ca="1">+IF(AJ2206="hit",+$AN$25,0)</f>
        <v>0</v>
      </c>
      <c r="AO2206">
        <f t="shared" ca="1" si="349"/>
        <v>4</v>
      </c>
      <c r="AP2206">
        <f t="shared" ca="1" si="350"/>
        <v>8</v>
      </c>
      <c r="AQ2206">
        <f t="shared" ca="1" si="351"/>
        <v>20</v>
      </c>
      <c r="AU2206" t="str">
        <f t="shared" ca="1" si="352"/>
        <v>hit</v>
      </c>
    </row>
    <row r="2207" spans="34:47" x14ac:dyDescent="0.25">
      <c r="AH2207">
        <f t="shared" si="353"/>
        <v>2182</v>
      </c>
      <c r="AI2207" t="str">
        <f t="shared" ca="1" si="344"/>
        <v>hit</v>
      </c>
      <c r="AJ2207" t="str">
        <f t="shared" ca="1" si="345"/>
        <v>miss</v>
      </c>
      <c r="AK2207" t="str">
        <f t="shared" ca="1" si="346"/>
        <v>hit</v>
      </c>
      <c r="AL2207" t="str">
        <f t="shared" ca="1" si="347"/>
        <v>hit</v>
      </c>
      <c r="AM2207">
        <f t="shared" ca="1" si="348"/>
        <v>8</v>
      </c>
      <c r="AN2207">
        <f ca="1">+IF(AJ2207="hit",+$AN$25,0)</f>
        <v>0</v>
      </c>
      <c r="AO2207">
        <f t="shared" ca="1" si="349"/>
        <v>4</v>
      </c>
      <c r="AP2207">
        <f t="shared" ca="1" si="350"/>
        <v>8</v>
      </c>
      <c r="AQ2207">
        <f t="shared" ca="1" si="351"/>
        <v>20</v>
      </c>
      <c r="AU2207" t="str">
        <f t="shared" ca="1" si="352"/>
        <v>hit</v>
      </c>
    </row>
    <row r="2208" spans="34:47" x14ac:dyDescent="0.25">
      <c r="AH2208">
        <f t="shared" si="353"/>
        <v>2183</v>
      </c>
      <c r="AI2208" t="str">
        <f t="shared" ca="1" si="344"/>
        <v>hit</v>
      </c>
      <c r="AJ2208" t="str">
        <f t="shared" ca="1" si="345"/>
        <v>hit</v>
      </c>
      <c r="AK2208" t="str">
        <f t="shared" ca="1" si="346"/>
        <v>miss</v>
      </c>
      <c r="AL2208" t="str">
        <f t="shared" ca="1" si="347"/>
        <v>hit</v>
      </c>
      <c r="AM2208">
        <f t="shared" ca="1" si="348"/>
        <v>8</v>
      </c>
      <c r="AN2208">
        <f ca="1">+IF(AJ2208="hit",+$AN$25,0)</f>
        <v>4</v>
      </c>
      <c r="AO2208">
        <f t="shared" ca="1" si="349"/>
        <v>0</v>
      </c>
      <c r="AP2208">
        <f t="shared" ca="1" si="350"/>
        <v>8</v>
      </c>
      <c r="AQ2208">
        <f t="shared" ca="1" si="351"/>
        <v>20</v>
      </c>
      <c r="AU2208" t="str">
        <f t="shared" ca="1" si="352"/>
        <v>hit</v>
      </c>
    </row>
    <row r="2209" spans="34:47" x14ac:dyDescent="0.25">
      <c r="AH2209">
        <f t="shared" si="353"/>
        <v>2184</v>
      </c>
      <c r="AI2209" t="str">
        <f t="shared" ca="1" si="344"/>
        <v>hit</v>
      </c>
      <c r="AJ2209" t="str">
        <f t="shared" ca="1" si="345"/>
        <v>miss</v>
      </c>
      <c r="AK2209" t="str">
        <f t="shared" ca="1" si="346"/>
        <v>miss</v>
      </c>
      <c r="AL2209" t="str">
        <f t="shared" ca="1" si="347"/>
        <v>hit</v>
      </c>
      <c r="AM2209">
        <f t="shared" ca="1" si="348"/>
        <v>8</v>
      </c>
      <c r="AN2209">
        <f ca="1">+IF(AJ2209="hit",+$AN$25,0)</f>
        <v>0</v>
      </c>
      <c r="AO2209">
        <f t="shared" ca="1" si="349"/>
        <v>0</v>
      </c>
      <c r="AP2209">
        <f t="shared" ca="1" si="350"/>
        <v>8</v>
      </c>
      <c r="AQ2209">
        <f t="shared" ca="1" si="351"/>
        <v>16</v>
      </c>
      <c r="AU2209" t="str">
        <f t="shared" ca="1" si="352"/>
        <v>hit</v>
      </c>
    </row>
    <row r="2210" spans="34:47" x14ac:dyDescent="0.25">
      <c r="AH2210">
        <f t="shared" si="353"/>
        <v>2185</v>
      </c>
      <c r="AI2210" t="str">
        <f t="shared" ca="1" si="344"/>
        <v>hit</v>
      </c>
      <c r="AJ2210" t="str">
        <f t="shared" ca="1" si="345"/>
        <v>hit</v>
      </c>
      <c r="AK2210" t="str">
        <f t="shared" ca="1" si="346"/>
        <v>miss</v>
      </c>
      <c r="AL2210" t="str">
        <f t="shared" ca="1" si="347"/>
        <v>hit</v>
      </c>
      <c r="AM2210">
        <f t="shared" ca="1" si="348"/>
        <v>8</v>
      </c>
      <c r="AN2210">
        <f ca="1">+IF(AJ2210="hit",+$AN$25,0)</f>
        <v>4</v>
      </c>
      <c r="AO2210">
        <f t="shared" ca="1" si="349"/>
        <v>0</v>
      </c>
      <c r="AP2210">
        <f t="shared" ca="1" si="350"/>
        <v>8</v>
      </c>
      <c r="AQ2210">
        <f t="shared" ca="1" si="351"/>
        <v>20</v>
      </c>
      <c r="AU2210" t="str">
        <f t="shared" ca="1" si="352"/>
        <v>hit</v>
      </c>
    </row>
    <row r="2211" spans="34:47" x14ac:dyDescent="0.25">
      <c r="AH2211">
        <f t="shared" si="353"/>
        <v>2186</v>
      </c>
      <c r="AI2211" t="str">
        <f t="shared" ca="1" si="344"/>
        <v>miss</v>
      </c>
      <c r="AJ2211" t="str">
        <f t="shared" ca="1" si="345"/>
        <v>hit</v>
      </c>
      <c r="AK2211" t="str">
        <f t="shared" ca="1" si="346"/>
        <v>hit</v>
      </c>
      <c r="AL2211" t="str">
        <f t="shared" ca="1" si="347"/>
        <v>miss</v>
      </c>
      <c r="AM2211">
        <f t="shared" ca="1" si="348"/>
        <v>0</v>
      </c>
      <c r="AN2211">
        <f ca="1">+IF(AJ2211="hit",+$AN$25,0)</f>
        <v>4</v>
      </c>
      <c r="AO2211">
        <f t="shared" ca="1" si="349"/>
        <v>4</v>
      </c>
      <c r="AP2211">
        <f t="shared" ca="1" si="350"/>
        <v>0</v>
      </c>
      <c r="AQ2211">
        <f t="shared" ca="1" si="351"/>
        <v>8</v>
      </c>
      <c r="AU2211" t="str">
        <f t="shared" ca="1" si="352"/>
        <v>hit</v>
      </c>
    </row>
    <row r="2212" spans="34:47" x14ac:dyDescent="0.25">
      <c r="AH2212">
        <f t="shared" si="353"/>
        <v>2187</v>
      </c>
      <c r="AI2212" t="str">
        <f t="shared" ca="1" si="344"/>
        <v>miss</v>
      </c>
      <c r="AJ2212" t="str">
        <f t="shared" ca="1" si="345"/>
        <v>hit</v>
      </c>
      <c r="AK2212" t="str">
        <f t="shared" ca="1" si="346"/>
        <v>miss</v>
      </c>
      <c r="AL2212" t="str">
        <f t="shared" ca="1" si="347"/>
        <v>miss</v>
      </c>
      <c r="AM2212">
        <f t="shared" ca="1" si="348"/>
        <v>0</v>
      </c>
      <c r="AN2212">
        <f ca="1">+IF(AJ2212="hit",+$AN$25,0)</f>
        <v>4</v>
      </c>
      <c r="AO2212">
        <f t="shared" ca="1" si="349"/>
        <v>0</v>
      </c>
      <c r="AP2212">
        <f t="shared" ca="1" si="350"/>
        <v>0</v>
      </c>
      <c r="AQ2212">
        <f t="shared" ca="1" si="351"/>
        <v>4</v>
      </c>
      <c r="AU2212" t="str">
        <f t="shared" ca="1" si="352"/>
        <v>hit</v>
      </c>
    </row>
    <row r="2213" spans="34:47" x14ac:dyDescent="0.25">
      <c r="AH2213">
        <f t="shared" si="353"/>
        <v>2188</v>
      </c>
      <c r="AI2213" t="str">
        <f t="shared" ca="1" si="344"/>
        <v>hit</v>
      </c>
      <c r="AJ2213" t="str">
        <f t="shared" ca="1" si="345"/>
        <v>hit</v>
      </c>
      <c r="AK2213" t="str">
        <f t="shared" ca="1" si="346"/>
        <v>miss</v>
      </c>
      <c r="AL2213" t="str">
        <f t="shared" ca="1" si="347"/>
        <v>hit</v>
      </c>
      <c r="AM2213">
        <f t="shared" ca="1" si="348"/>
        <v>8</v>
      </c>
      <c r="AN2213">
        <f ca="1">+IF(AJ2213="hit",+$AN$25,0)</f>
        <v>4</v>
      </c>
      <c r="AO2213">
        <f t="shared" ca="1" si="349"/>
        <v>0</v>
      </c>
      <c r="AP2213">
        <f t="shared" ca="1" si="350"/>
        <v>8</v>
      </c>
      <c r="AQ2213">
        <f t="shared" ca="1" si="351"/>
        <v>20</v>
      </c>
      <c r="AU2213" t="str">
        <f t="shared" ca="1" si="352"/>
        <v>hit</v>
      </c>
    </row>
    <row r="2214" spans="34:47" x14ac:dyDescent="0.25">
      <c r="AH2214">
        <f t="shared" si="353"/>
        <v>2189</v>
      </c>
      <c r="AI2214" t="str">
        <f t="shared" ca="1" si="344"/>
        <v>hit</v>
      </c>
      <c r="AJ2214" t="str">
        <f t="shared" ca="1" si="345"/>
        <v>miss</v>
      </c>
      <c r="AK2214" t="str">
        <f t="shared" ca="1" si="346"/>
        <v>hit</v>
      </c>
      <c r="AL2214" t="str">
        <f t="shared" ca="1" si="347"/>
        <v>hit</v>
      </c>
      <c r="AM2214">
        <f t="shared" ca="1" si="348"/>
        <v>8</v>
      </c>
      <c r="AN2214">
        <f ca="1">+IF(AJ2214="hit",+$AN$25,0)</f>
        <v>0</v>
      </c>
      <c r="AO2214">
        <f t="shared" ca="1" si="349"/>
        <v>4</v>
      </c>
      <c r="AP2214">
        <f t="shared" ca="1" si="350"/>
        <v>8</v>
      </c>
      <c r="AQ2214">
        <f t="shared" ca="1" si="351"/>
        <v>20</v>
      </c>
      <c r="AU2214" t="str">
        <f t="shared" ca="1" si="352"/>
        <v>hit</v>
      </c>
    </row>
    <row r="2215" spans="34:47" x14ac:dyDescent="0.25">
      <c r="AH2215">
        <f t="shared" si="353"/>
        <v>2190</v>
      </c>
      <c r="AI2215" t="str">
        <f t="shared" ca="1" si="344"/>
        <v>miss</v>
      </c>
      <c r="AJ2215" t="str">
        <f t="shared" ca="1" si="345"/>
        <v>hit</v>
      </c>
      <c r="AK2215" t="str">
        <f t="shared" ca="1" si="346"/>
        <v>miss</v>
      </c>
      <c r="AL2215" t="str">
        <f t="shared" ca="1" si="347"/>
        <v>hit</v>
      </c>
      <c r="AM2215">
        <f t="shared" ca="1" si="348"/>
        <v>0</v>
      </c>
      <c r="AN2215">
        <f ca="1">+IF(AJ2215="hit",+$AN$25,0)</f>
        <v>4</v>
      </c>
      <c r="AO2215">
        <f t="shared" ca="1" si="349"/>
        <v>0</v>
      </c>
      <c r="AP2215">
        <f t="shared" ca="1" si="350"/>
        <v>8</v>
      </c>
      <c r="AQ2215">
        <f t="shared" ca="1" si="351"/>
        <v>12</v>
      </c>
      <c r="AU2215" t="str">
        <f t="shared" ca="1" si="352"/>
        <v>hit</v>
      </c>
    </row>
    <row r="2216" spans="34:47" x14ac:dyDescent="0.25">
      <c r="AH2216">
        <f t="shared" si="353"/>
        <v>2191</v>
      </c>
      <c r="AI2216" t="str">
        <f t="shared" ca="1" si="344"/>
        <v>hit</v>
      </c>
      <c r="AJ2216" t="str">
        <f t="shared" ca="1" si="345"/>
        <v>hit</v>
      </c>
      <c r="AK2216" t="str">
        <f t="shared" ca="1" si="346"/>
        <v>hit</v>
      </c>
      <c r="AL2216" t="str">
        <f t="shared" ca="1" si="347"/>
        <v>hit</v>
      </c>
      <c r="AM2216">
        <f t="shared" ca="1" si="348"/>
        <v>8</v>
      </c>
      <c r="AN2216">
        <f ca="1">+IF(AJ2216="hit",+$AN$25,0)</f>
        <v>4</v>
      </c>
      <c r="AO2216">
        <f t="shared" ca="1" si="349"/>
        <v>4</v>
      </c>
      <c r="AP2216">
        <f t="shared" ca="1" si="350"/>
        <v>8</v>
      </c>
      <c r="AQ2216">
        <f t="shared" ca="1" si="351"/>
        <v>24</v>
      </c>
      <c r="AU2216" t="str">
        <f t="shared" ca="1" si="352"/>
        <v>hit</v>
      </c>
    </row>
    <row r="2217" spans="34:47" x14ac:dyDescent="0.25">
      <c r="AH2217">
        <f t="shared" si="353"/>
        <v>2192</v>
      </c>
      <c r="AI2217" t="str">
        <f t="shared" ca="1" si="344"/>
        <v>hit</v>
      </c>
      <c r="AJ2217" t="str">
        <f t="shared" ca="1" si="345"/>
        <v>miss</v>
      </c>
      <c r="AK2217" t="str">
        <f t="shared" ca="1" si="346"/>
        <v>miss</v>
      </c>
      <c r="AL2217" t="str">
        <f t="shared" ca="1" si="347"/>
        <v>miss</v>
      </c>
      <c r="AM2217">
        <f t="shared" ca="1" si="348"/>
        <v>8</v>
      </c>
      <c r="AN2217">
        <f ca="1">+IF(AJ2217="hit",+$AN$25,0)</f>
        <v>0</v>
      </c>
      <c r="AO2217">
        <f t="shared" ca="1" si="349"/>
        <v>0</v>
      </c>
      <c r="AP2217">
        <f t="shared" ca="1" si="350"/>
        <v>0</v>
      </c>
      <c r="AQ2217">
        <f t="shared" ca="1" si="351"/>
        <v>8</v>
      </c>
      <c r="AU2217" t="str">
        <f t="shared" ca="1" si="352"/>
        <v>hit</v>
      </c>
    </row>
    <row r="2218" spans="34:47" x14ac:dyDescent="0.25">
      <c r="AH2218">
        <f t="shared" si="353"/>
        <v>2193</v>
      </c>
      <c r="AI2218" t="str">
        <f t="shared" ca="1" si="344"/>
        <v>hit</v>
      </c>
      <c r="AJ2218" t="str">
        <f t="shared" ca="1" si="345"/>
        <v>hit</v>
      </c>
      <c r="AK2218" t="str">
        <f t="shared" ca="1" si="346"/>
        <v>miss</v>
      </c>
      <c r="AL2218" t="str">
        <f t="shared" ca="1" si="347"/>
        <v>hit</v>
      </c>
      <c r="AM2218">
        <f t="shared" ca="1" si="348"/>
        <v>8</v>
      </c>
      <c r="AN2218">
        <f ca="1">+IF(AJ2218="hit",+$AN$25,0)</f>
        <v>4</v>
      </c>
      <c r="AO2218">
        <f t="shared" ca="1" si="349"/>
        <v>0</v>
      </c>
      <c r="AP2218">
        <f t="shared" ca="1" si="350"/>
        <v>8</v>
      </c>
      <c r="AQ2218">
        <f t="shared" ca="1" si="351"/>
        <v>20</v>
      </c>
      <c r="AU2218" t="str">
        <f t="shared" ca="1" si="352"/>
        <v>hit</v>
      </c>
    </row>
    <row r="2219" spans="34:47" x14ac:dyDescent="0.25">
      <c r="AH2219">
        <f t="shared" si="353"/>
        <v>2194</v>
      </c>
      <c r="AI2219" t="str">
        <f t="shared" ca="1" si="344"/>
        <v>hit</v>
      </c>
      <c r="AJ2219" t="str">
        <f t="shared" ca="1" si="345"/>
        <v>hit</v>
      </c>
      <c r="AK2219" t="str">
        <f t="shared" ca="1" si="346"/>
        <v>miss</v>
      </c>
      <c r="AL2219" t="str">
        <f t="shared" ca="1" si="347"/>
        <v>miss</v>
      </c>
      <c r="AM2219">
        <f t="shared" ca="1" si="348"/>
        <v>8</v>
      </c>
      <c r="AN2219">
        <f ca="1">+IF(AJ2219="hit",+$AN$25,0)</f>
        <v>4</v>
      </c>
      <c r="AO2219">
        <f t="shared" ca="1" si="349"/>
        <v>0</v>
      </c>
      <c r="AP2219">
        <f t="shared" ca="1" si="350"/>
        <v>0</v>
      </c>
      <c r="AQ2219">
        <f t="shared" ca="1" si="351"/>
        <v>12</v>
      </c>
      <c r="AU2219" t="str">
        <f t="shared" ca="1" si="352"/>
        <v>hit</v>
      </c>
    </row>
    <row r="2220" spans="34:47" x14ac:dyDescent="0.25">
      <c r="AH2220">
        <f t="shared" si="353"/>
        <v>2195</v>
      </c>
      <c r="AI2220" t="str">
        <f t="shared" ca="1" si="344"/>
        <v>hit</v>
      </c>
      <c r="AJ2220" t="str">
        <f t="shared" ca="1" si="345"/>
        <v>hit</v>
      </c>
      <c r="AK2220" t="str">
        <f t="shared" ca="1" si="346"/>
        <v>miss</v>
      </c>
      <c r="AL2220" t="str">
        <f t="shared" ca="1" si="347"/>
        <v>hit</v>
      </c>
      <c r="AM2220">
        <f t="shared" ca="1" si="348"/>
        <v>8</v>
      </c>
      <c r="AN2220">
        <f ca="1">+IF(AJ2220="hit",+$AN$25,0)</f>
        <v>4</v>
      </c>
      <c r="AO2220">
        <f t="shared" ca="1" si="349"/>
        <v>0</v>
      </c>
      <c r="AP2220">
        <f t="shared" ca="1" si="350"/>
        <v>8</v>
      </c>
      <c r="AQ2220">
        <f t="shared" ca="1" si="351"/>
        <v>20</v>
      </c>
      <c r="AU2220" t="str">
        <f t="shared" ca="1" si="352"/>
        <v>hit</v>
      </c>
    </row>
    <row r="2221" spans="34:47" x14ac:dyDescent="0.25">
      <c r="AH2221">
        <f t="shared" si="353"/>
        <v>2196</v>
      </c>
      <c r="AI2221" t="str">
        <f t="shared" ca="1" si="344"/>
        <v>hit</v>
      </c>
      <c r="AJ2221" t="str">
        <f t="shared" ca="1" si="345"/>
        <v>miss</v>
      </c>
      <c r="AK2221" t="str">
        <f t="shared" ca="1" si="346"/>
        <v>miss</v>
      </c>
      <c r="AL2221" t="str">
        <f t="shared" ca="1" si="347"/>
        <v>hit</v>
      </c>
      <c r="AM2221">
        <f t="shared" ca="1" si="348"/>
        <v>8</v>
      </c>
      <c r="AN2221">
        <f ca="1">+IF(AJ2221="hit",+$AN$25,0)</f>
        <v>0</v>
      </c>
      <c r="AO2221">
        <f t="shared" ca="1" si="349"/>
        <v>0</v>
      </c>
      <c r="AP2221">
        <f t="shared" ca="1" si="350"/>
        <v>8</v>
      </c>
      <c r="AQ2221">
        <f t="shared" ca="1" si="351"/>
        <v>16</v>
      </c>
      <c r="AU2221" t="str">
        <f t="shared" ca="1" si="352"/>
        <v>hit</v>
      </c>
    </row>
    <row r="2222" spans="34:47" x14ac:dyDescent="0.25">
      <c r="AH2222">
        <f t="shared" si="353"/>
        <v>2197</v>
      </c>
      <c r="AI2222" t="str">
        <f t="shared" ca="1" si="344"/>
        <v>miss</v>
      </c>
      <c r="AJ2222" t="str">
        <f t="shared" ca="1" si="345"/>
        <v>hit</v>
      </c>
      <c r="AK2222" t="str">
        <f t="shared" ca="1" si="346"/>
        <v>hit</v>
      </c>
      <c r="AL2222" t="str">
        <f t="shared" ca="1" si="347"/>
        <v>hit</v>
      </c>
      <c r="AM2222">
        <f t="shared" ca="1" si="348"/>
        <v>0</v>
      </c>
      <c r="AN2222">
        <f ca="1">+IF(AJ2222="hit",+$AN$25,0)</f>
        <v>4</v>
      </c>
      <c r="AO2222">
        <f t="shared" ca="1" si="349"/>
        <v>4</v>
      </c>
      <c r="AP2222">
        <f t="shared" ca="1" si="350"/>
        <v>8</v>
      </c>
      <c r="AQ2222">
        <f t="shared" ca="1" si="351"/>
        <v>16</v>
      </c>
      <c r="AU2222" t="str">
        <f t="shared" ca="1" si="352"/>
        <v>hit</v>
      </c>
    </row>
    <row r="2223" spans="34:47" x14ac:dyDescent="0.25">
      <c r="AH2223">
        <f t="shared" si="353"/>
        <v>2198</v>
      </c>
      <c r="AI2223" t="str">
        <f t="shared" ca="1" si="344"/>
        <v>hit</v>
      </c>
      <c r="AJ2223" t="str">
        <f t="shared" ca="1" si="345"/>
        <v>miss</v>
      </c>
      <c r="AK2223" t="str">
        <f t="shared" ca="1" si="346"/>
        <v>miss</v>
      </c>
      <c r="AL2223" t="str">
        <f t="shared" ca="1" si="347"/>
        <v>hit</v>
      </c>
      <c r="AM2223">
        <f t="shared" ca="1" si="348"/>
        <v>8</v>
      </c>
      <c r="AN2223">
        <f ca="1">+IF(AJ2223="hit",+$AN$25,0)</f>
        <v>0</v>
      </c>
      <c r="AO2223">
        <f t="shared" ca="1" si="349"/>
        <v>0</v>
      </c>
      <c r="AP2223">
        <f t="shared" ca="1" si="350"/>
        <v>8</v>
      </c>
      <c r="AQ2223">
        <f t="shared" ca="1" si="351"/>
        <v>16</v>
      </c>
      <c r="AU2223" t="str">
        <f t="shared" ca="1" si="352"/>
        <v>hit</v>
      </c>
    </row>
    <row r="2224" spans="34:47" x14ac:dyDescent="0.25">
      <c r="AH2224">
        <f t="shared" si="353"/>
        <v>2199</v>
      </c>
      <c r="AI2224" t="str">
        <f t="shared" ca="1" si="344"/>
        <v>hit</v>
      </c>
      <c r="AJ2224" t="str">
        <f t="shared" ca="1" si="345"/>
        <v>hit</v>
      </c>
      <c r="AK2224" t="str">
        <f t="shared" ca="1" si="346"/>
        <v>hit</v>
      </c>
      <c r="AL2224" t="str">
        <f t="shared" ca="1" si="347"/>
        <v>hit</v>
      </c>
      <c r="AM2224">
        <f t="shared" ca="1" si="348"/>
        <v>8</v>
      </c>
      <c r="AN2224">
        <f ca="1">+IF(AJ2224="hit",+$AN$25,0)</f>
        <v>4</v>
      </c>
      <c r="AO2224">
        <f t="shared" ca="1" si="349"/>
        <v>4</v>
      </c>
      <c r="AP2224">
        <f t="shared" ca="1" si="350"/>
        <v>8</v>
      </c>
      <c r="AQ2224">
        <f t="shared" ca="1" si="351"/>
        <v>24</v>
      </c>
      <c r="AU2224" t="str">
        <f t="shared" ca="1" si="352"/>
        <v>hit</v>
      </c>
    </row>
    <row r="2225" spans="34:47" x14ac:dyDescent="0.25">
      <c r="AH2225">
        <f t="shared" si="353"/>
        <v>2200</v>
      </c>
      <c r="AI2225" t="str">
        <f t="shared" ca="1" si="344"/>
        <v>hit</v>
      </c>
      <c r="AJ2225" t="str">
        <f t="shared" ca="1" si="345"/>
        <v>miss</v>
      </c>
      <c r="AK2225" t="str">
        <f t="shared" ca="1" si="346"/>
        <v>hit</v>
      </c>
      <c r="AL2225" t="str">
        <f t="shared" ca="1" si="347"/>
        <v>hit</v>
      </c>
      <c r="AM2225">
        <f t="shared" ca="1" si="348"/>
        <v>8</v>
      </c>
      <c r="AN2225">
        <f ca="1">+IF(AJ2225="hit",+$AN$25,0)</f>
        <v>0</v>
      </c>
      <c r="AO2225">
        <f t="shared" ca="1" si="349"/>
        <v>4</v>
      </c>
      <c r="AP2225">
        <f t="shared" ca="1" si="350"/>
        <v>8</v>
      </c>
      <c r="AQ2225">
        <f t="shared" ca="1" si="351"/>
        <v>20</v>
      </c>
      <c r="AU2225" t="str">
        <f t="shared" ca="1" si="352"/>
        <v>hit</v>
      </c>
    </row>
    <row r="2226" spans="34:47" x14ac:dyDescent="0.25">
      <c r="AH2226">
        <f t="shared" si="353"/>
        <v>2201</v>
      </c>
      <c r="AI2226" t="str">
        <f t="shared" ca="1" si="344"/>
        <v>hit</v>
      </c>
      <c r="AJ2226" t="str">
        <f t="shared" ca="1" si="345"/>
        <v>hit</v>
      </c>
      <c r="AK2226" t="str">
        <f t="shared" ca="1" si="346"/>
        <v>miss</v>
      </c>
      <c r="AL2226" t="str">
        <f t="shared" ca="1" si="347"/>
        <v>miss</v>
      </c>
      <c r="AM2226">
        <f t="shared" ca="1" si="348"/>
        <v>8</v>
      </c>
      <c r="AN2226">
        <f ca="1">+IF(AJ2226="hit",+$AN$25,0)</f>
        <v>4</v>
      </c>
      <c r="AO2226">
        <f t="shared" ca="1" si="349"/>
        <v>0</v>
      </c>
      <c r="AP2226">
        <f t="shared" ca="1" si="350"/>
        <v>0</v>
      </c>
      <c r="AQ2226">
        <f t="shared" ca="1" si="351"/>
        <v>12</v>
      </c>
      <c r="AU2226" t="str">
        <f t="shared" ca="1" si="352"/>
        <v>hit</v>
      </c>
    </row>
    <row r="2227" spans="34:47" x14ac:dyDescent="0.25">
      <c r="AH2227">
        <f t="shared" si="353"/>
        <v>2202</v>
      </c>
      <c r="AI2227" t="str">
        <f t="shared" ca="1" si="344"/>
        <v>miss</v>
      </c>
      <c r="AJ2227" t="str">
        <f t="shared" ca="1" si="345"/>
        <v>hit</v>
      </c>
      <c r="AK2227" t="str">
        <f t="shared" ca="1" si="346"/>
        <v>miss</v>
      </c>
      <c r="AL2227" t="str">
        <f t="shared" ca="1" si="347"/>
        <v>hit</v>
      </c>
      <c r="AM2227">
        <f t="shared" ca="1" si="348"/>
        <v>0</v>
      </c>
      <c r="AN2227">
        <f ca="1">+IF(AJ2227="hit",+$AN$25,0)</f>
        <v>4</v>
      </c>
      <c r="AO2227">
        <f t="shared" ca="1" si="349"/>
        <v>0</v>
      </c>
      <c r="AP2227">
        <f t="shared" ca="1" si="350"/>
        <v>8</v>
      </c>
      <c r="AQ2227">
        <f t="shared" ca="1" si="351"/>
        <v>12</v>
      </c>
      <c r="AU2227" t="str">
        <f t="shared" ca="1" si="352"/>
        <v>hit</v>
      </c>
    </row>
    <row r="2228" spans="34:47" x14ac:dyDescent="0.25">
      <c r="AH2228">
        <f t="shared" si="353"/>
        <v>2203</v>
      </c>
      <c r="AI2228" t="str">
        <f t="shared" ca="1" si="344"/>
        <v>miss</v>
      </c>
      <c r="AJ2228" t="str">
        <f t="shared" ca="1" si="345"/>
        <v>miss</v>
      </c>
      <c r="AK2228" t="str">
        <f t="shared" ca="1" si="346"/>
        <v>hit</v>
      </c>
      <c r="AL2228" t="str">
        <f t="shared" ca="1" si="347"/>
        <v>hit</v>
      </c>
      <c r="AM2228">
        <f t="shared" ca="1" si="348"/>
        <v>0</v>
      </c>
      <c r="AN2228">
        <f ca="1">+IF(AJ2228="hit",+$AN$25,0)</f>
        <v>0</v>
      </c>
      <c r="AO2228">
        <f t="shared" ca="1" si="349"/>
        <v>4</v>
      </c>
      <c r="AP2228">
        <f t="shared" ca="1" si="350"/>
        <v>8</v>
      </c>
      <c r="AQ2228">
        <f t="shared" ca="1" si="351"/>
        <v>12</v>
      </c>
      <c r="AU2228" t="str">
        <f t="shared" ca="1" si="352"/>
        <v>hit</v>
      </c>
    </row>
    <row r="2229" spans="34:47" x14ac:dyDescent="0.25">
      <c r="AH2229">
        <f t="shared" si="353"/>
        <v>2204</v>
      </c>
      <c r="AI2229" t="str">
        <f t="shared" ca="1" si="344"/>
        <v>hit</v>
      </c>
      <c r="AJ2229" t="str">
        <f t="shared" ca="1" si="345"/>
        <v>hit</v>
      </c>
      <c r="AK2229" t="str">
        <f t="shared" ca="1" si="346"/>
        <v>miss</v>
      </c>
      <c r="AL2229" t="str">
        <f t="shared" ca="1" si="347"/>
        <v>hit</v>
      </c>
      <c r="AM2229">
        <f t="shared" ca="1" si="348"/>
        <v>8</v>
      </c>
      <c r="AN2229">
        <f ca="1">+IF(AJ2229="hit",+$AN$25,0)</f>
        <v>4</v>
      </c>
      <c r="AO2229">
        <f t="shared" ca="1" si="349"/>
        <v>0</v>
      </c>
      <c r="AP2229">
        <f t="shared" ca="1" si="350"/>
        <v>8</v>
      </c>
      <c r="AQ2229">
        <f t="shared" ca="1" si="351"/>
        <v>20</v>
      </c>
      <c r="AU2229" t="str">
        <f t="shared" ca="1" si="352"/>
        <v>hit</v>
      </c>
    </row>
    <row r="2230" spans="34:47" x14ac:dyDescent="0.25">
      <c r="AH2230">
        <f t="shared" si="353"/>
        <v>2205</v>
      </c>
      <c r="AI2230" t="str">
        <f t="shared" ca="1" si="344"/>
        <v>miss</v>
      </c>
      <c r="AJ2230" t="str">
        <f t="shared" ca="1" si="345"/>
        <v>hit</v>
      </c>
      <c r="AK2230" t="str">
        <f t="shared" ca="1" si="346"/>
        <v>miss</v>
      </c>
      <c r="AL2230" t="str">
        <f t="shared" ca="1" si="347"/>
        <v>hit</v>
      </c>
      <c r="AM2230">
        <f t="shared" ca="1" si="348"/>
        <v>0</v>
      </c>
      <c r="AN2230">
        <f ca="1">+IF(AJ2230="hit",+$AN$25,0)</f>
        <v>4</v>
      </c>
      <c r="AO2230">
        <f t="shared" ca="1" si="349"/>
        <v>0</v>
      </c>
      <c r="AP2230">
        <f t="shared" ca="1" si="350"/>
        <v>8</v>
      </c>
      <c r="AQ2230">
        <f t="shared" ca="1" si="351"/>
        <v>12</v>
      </c>
      <c r="AU2230" t="str">
        <f t="shared" ca="1" si="352"/>
        <v>hit</v>
      </c>
    </row>
    <row r="2231" spans="34:47" x14ac:dyDescent="0.25">
      <c r="AH2231">
        <f t="shared" si="353"/>
        <v>2206</v>
      </c>
      <c r="AI2231" t="str">
        <f t="shared" ca="1" si="344"/>
        <v>hit</v>
      </c>
      <c r="AJ2231" t="str">
        <f t="shared" ca="1" si="345"/>
        <v>hit</v>
      </c>
      <c r="AK2231" t="str">
        <f t="shared" ca="1" si="346"/>
        <v>miss</v>
      </c>
      <c r="AL2231" t="str">
        <f t="shared" ca="1" si="347"/>
        <v>hit</v>
      </c>
      <c r="AM2231">
        <f t="shared" ca="1" si="348"/>
        <v>8</v>
      </c>
      <c r="AN2231">
        <f ca="1">+IF(AJ2231="hit",+$AN$25,0)</f>
        <v>4</v>
      </c>
      <c r="AO2231">
        <f t="shared" ca="1" si="349"/>
        <v>0</v>
      </c>
      <c r="AP2231">
        <f t="shared" ca="1" si="350"/>
        <v>8</v>
      </c>
      <c r="AQ2231">
        <f t="shared" ca="1" si="351"/>
        <v>20</v>
      </c>
      <c r="AU2231" t="str">
        <f t="shared" ca="1" si="352"/>
        <v>hit</v>
      </c>
    </row>
    <row r="2232" spans="34:47" x14ac:dyDescent="0.25">
      <c r="AH2232">
        <f t="shared" si="353"/>
        <v>2207</v>
      </c>
      <c r="AI2232" t="str">
        <f t="shared" ca="1" si="344"/>
        <v>hit</v>
      </c>
      <c r="AJ2232" t="str">
        <f t="shared" ca="1" si="345"/>
        <v>hit</v>
      </c>
      <c r="AK2232" t="str">
        <f t="shared" ca="1" si="346"/>
        <v>hit</v>
      </c>
      <c r="AL2232" t="str">
        <f t="shared" ca="1" si="347"/>
        <v>hit</v>
      </c>
      <c r="AM2232">
        <f t="shared" ca="1" si="348"/>
        <v>8</v>
      </c>
      <c r="AN2232">
        <f ca="1">+IF(AJ2232="hit",+$AN$25,0)</f>
        <v>4</v>
      </c>
      <c r="AO2232">
        <f t="shared" ca="1" si="349"/>
        <v>4</v>
      </c>
      <c r="AP2232">
        <f t="shared" ca="1" si="350"/>
        <v>8</v>
      </c>
      <c r="AQ2232">
        <f t="shared" ca="1" si="351"/>
        <v>24</v>
      </c>
      <c r="AU2232" t="str">
        <f t="shared" ca="1" si="352"/>
        <v>hit</v>
      </c>
    </row>
    <row r="2233" spans="34:47" x14ac:dyDescent="0.25">
      <c r="AH2233">
        <f t="shared" si="353"/>
        <v>2208</v>
      </c>
      <c r="AI2233" t="str">
        <f t="shared" ca="1" si="344"/>
        <v>hit</v>
      </c>
      <c r="AJ2233" t="str">
        <f t="shared" ca="1" si="345"/>
        <v>hit</v>
      </c>
      <c r="AK2233" t="str">
        <f t="shared" ca="1" si="346"/>
        <v>hit</v>
      </c>
      <c r="AL2233" t="str">
        <f t="shared" ca="1" si="347"/>
        <v>hit</v>
      </c>
      <c r="AM2233">
        <f t="shared" ca="1" si="348"/>
        <v>8</v>
      </c>
      <c r="AN2233">
        <f ca="1">+IF(AJ2233="hit",+$AN$25,0)</f>
        <v>4</v>
      </c>
      <c r="AO2233">
        <f t="shared" ca="1" si="349"/>
        <v>4</v>
      </c>
      <c r="AP2233">
        <f t="shared" ca="1" si="350"/>
        <v>8</v>
      </c>
      <c r="AQ2233">
        <f t="shared" ca="1" si="351"/>
        <v>24</v>
      </c>
      <c r="AU2233" t="str">
        <f t="shared" ca="1" si="352"/>
        <v>hit</v>
      </c>
    </row>
    <row r="2234" spans="34:47" x14ac:dyDescent="0.25">
      <c r="AH2234">
        <f t="shared" si="353"/>
        <v>2209</v>
      </c>
      <c r="AI2234" t="str">
        <f t="shared" ca="1" si="344"/>
        <v>hit</v>
      </c>
      <c r="AJ2234" t="str">
        <f t="shared" ca="1" si="345"/>
        <v>hit</v>
      </c>
      <c r="AK2234" t="str">
        <f t="shared" ca="1" si="346"/>
        <v>hit</v>
      </c>
      <c r="AL2234" t="str">
        <f t="shared" ca="1" si="347"/>
        <v>miss</v>
      </c>
      <c r="AM2234">
        <f t="shared" ca="1" si="348"/>
        <v>8</v>
      </c>
      <c r="AN2234">
        <f ca="1">+IF(AJ2234="hit",+$AN$25,0)</f>
        <v>4</v>
      </c>
      <c r="AO2234">
        <f t="shared" ca="1" si="349"/>
        <v>4</v>
      </c>
      <c r="AP2234">
        <f t="shared" ca="1" si="350"/>
        <v>0</v>
      </c>
      <c r="AQ2234">
        <f t="shared" ca="1" si="351"/>
        <v>16</v>
      </c>
      <c r="AU2234" t="str">
        <f t="shared" ca="1" si="352"/>
        <v>hit</v>
      </c>
    </row>
    <row r="2235" spans="34:47" x14ac:dyDescent="0.25">
      <c r="AH2235">
        <f t="shared" si="353"/>
        <v>2210</v>
      </c>
      <c r="AI2235" t="str">
        <f t="shared" ca="1" si="344"/>
        <v>miss</v>
      </c>
      <c r="AJ2235" t="str">
        <f t="shared" ca="1" si="345"/>
        <v>hit</v>
      </c>
      <c r="AK2235" t="str">
        <f t="shared" ca="1" si="346"/>
        <v>miss</v>
      </c>
      <c r="AL2235" t="str">
        <f t="shared" ca="1" si="347"/>
        <v>miss</v>
      </c>
      <c r="AM2235">
        <f t="shared" ca="1" si="348"/>
        <v>0</v>
      </c>
      <c r="AN2235">
        <f ca="1">+IF(AJ2235="hit",+$AN$25,0)</f>
        <v>4</v>
      </c>
      <c r="AO2235">
        <f t="shared" ca="1" si="349"/>
        <v>0</v>
      </c>
      <c r="AP2235">
        <f t="shared" ca="1" si="350"/>
        <v>0</v>
      </c>
      <c r="AQ2235">
        <f t="shared" ca="1" si="351"/>
        <v>4</v>
      </c>
      <c r="AU2235" t="str">
        <f t="shared" ca="1" si="352"/>
        <v>hit</v>
      </c>
    </row>
    <row r="2236" spans="34:47" x14ac:dyDescent="0.25">
      <c r="AH2236">
        <f t="shared" si="353"/>
        <v>2211</v>
      </c>
      <c r="AI2236" t="str">
        <f t="shared" ca="1" si="344"/>
        <v>hit</v>
      </c>
      <c r="AJ2236" t="str">
        <f t="shared" ca="1" si="345"/>
        <v>miss</v>
      </c>
      <c r="AK2236" t="str">
        <f t="shared" ca="1" si="346"/>
        <v>hit</v>
      </c>
      <c r="AL2236" t="str">
        <f t="shared" ca="1" si="347"/>
        <v>hit</v>
      </c>
      <c r="AM2236">
        <f t="shared" ca="1" si="348"/>
        <v>8</v>
      </c>
      <c r="AN2236">
        <f ca="1">+IF(AJ2236="hit",+$AN$25,0)</f>
        <v>0</v>
      </c>
      <c r="AO2236">
        <f t="shared" ca="1" si="349"/>
        <v>4</v>
      </c>
      <c r="AP2236">
        <f t="shared" ca="1" si="350"/>
        <v>8</v>
      </c>
      <c r="AQ2236">
        <f t="shared" ca="1" si="351"/>
        <v>20</v>
      </c>
      <c r="AU2236" t="str">
        <f t="shared" ca="1" si="352"/>
        <v>hit</v>
      </c>
    </row>
    <row r="2237" spans="34:47" x14ac:dyDescent="0.25">
      <c r="AH2237">
        <f t="shared" si="353"/>
        <v>2212</v>
      </c>
      <c r="AI2237" t="str">
        <f t="shared" ca="1" si="344"/>
        <v>hit</v>
      </c>
      <c r="AJ2237" t="str">
        <f t="shared" ca="1" si="345"/>
        <v>miss</v>
      </c>
      <c r="AK2237" t="str">
        <f t="shared" ca="1" si="346"/>
        <v>miss</v>
      </c>
      <c r="AL2237" t="str">
        <f t="shared" ca="1" si="347"/>
        <v>hit</v>
      </c>
      <c r="AM2237">
        <f t="shared" ca="1" si="348"/>
        <v>8</v>
      </c>
      <c r="AN2237">
        <f ca="1">+IF(AJ2237="hit",+$AN$25,0)</f>
        <v>0</v>
      </c>
      <c r="AO2237">
        <f t="shared" ca="1" si="349"/>
        <v>0</v>
      </c>
      <c r="AP2237">
        <f t="shared" ca="1" si="350"/>
        <v>8</v>
      </c>
      <c r="AQ2237">
        <f t="shared" ca="1" si="351"/>
        <v>16</v>
      </c>
      <c r="AU2237" t="str">
        <f t="shared" ca="1" si="352"/>
        <v>hit</v>
      </c>
    </row>
    <row r="2238" spans="34:47" x14ac:dyDescent="0.25">
      <c r="AH2238">
        <f t="shared" si="353"/>
        <v>2213</v>
      </c>
      <c r="AI2238" t="str">
        <f t="shared" ca="1" si="344"/>
        <v>hit</v>
      </c>
      <c r="AJ2238" t="str">
        <f t="shared" ca="1" si="345"/>
        <v>hit</v>
      </c>
      <c r="AK2238" t="str">
        <f t="shared" ca="1" si="346"/>
        <v>miss</v>
      </c>
      <c r="AL2238" t="str">
        <f t="shared" ca="1" si="347"/>
        <v>hit</v>
      </c>
      <c r="AM2238">
        <f t="shared" ca="1" si="348"/>
        <v>8</v>
      </c>
      <c r="AN2238">
        <f ca="1">+IF(AJ2238="hit",+$AN$25,0)</f>
        <v>4</v>
      </c>
      <c r="AO2238">
        <f t="shared" ca="1" si="349"/>
        <v>0</v>
      </c>
      <c r="AP2238">
        <f t="shared" ca="1" si="350"/>
        <v>8</v>
      </c>
      <c r="AQ2238">
        <f t="shared" ca="1" si="351"/>
        <v>20</v>
      </c>
      <c r="AU2238" t="str">
        <f t="shared" ca="1" si="352"/>
        <v>hit</v>
      </c>
    </row>
    <row r="2239" spans="34:47" x14ac:dyDescent="0.25">
      <c r="AH2239">
        <f t="shared" si="353"/>
        <v>2214</v>
      </c>
      <c r="AI2239" t="str">
        <f t="shared" ca="1" si="344"/>
        <v>hit</v>
      </c>
      <c r="AJ2239" t="str">
        <f t="shared" ca="1" si="345"/>
        <v>hit</v>
      </c>
      <c r="AK2239" t="str">
        <f t="shared" ca="1" si="346"/>
        <v>miss</v>
      </c>
      <c r="AL2239" t="str">
        <f t="shared" ca="1" si="347"/>
        <v>hit</v>
      </c>
      <c r="AM2239">
        <f t="shared" ca="1" si="348"/>
        <v>8</v>
      </c>
      <c r="AN2239">
        <f ca="1">+IF(AJ2239="hit",+$AN$25,0)</f>
        <v>4</v>
      </c>
      <c r="AO2239">
        <f t="shared" ca="1" si="349"/>
        <v>0</v>
      </c>
      <c r="AP2239">
        <f t="shared" ca="1" si="350"/>
        <v>8</v>
      </c>
      <c r="AQ2239">
        <f t="shared" ca="1" si="351"/>
        <v>20</v>
      </c>
      <c r="AU2239" t="str">
        <f t="shared" ca="1" si="352"/>
        <v>hit</v>
      </c>
    </row>
    <row r="2240" spans="34:47" x14ac:dyDescent="0.25">
      <c r="AH2240">
        <f t="shared" si="353"/>
        <v>2215</v>
      </c>
      <c r="AI2240" t="str">
        <f t="shared" ca="1" si="344"/>
        <v>hit</v>
      </c>
      <c r="AJ2240" t="str">
        <f t="shared" ca="1" si="345"/>
        <v>hit</v>
      </c>
      <c r="AK2240" t="str">
        <f t="shared" ca="1" si="346"/>
        <v>miss</v>
      </c>
      <c r="AL2240" t="str">
        <f t="shared" ca="1" si="347"/>
        <v>hit</v>
      </c>
      <c r="AM2240">
        <f t="shared" ca="1" si="348"/>
        <v>8</v>
      </c>
      <c r="AN2240">
        <f ca="1">+IF(AJ2240="hit",+$AN$25,0)</f>
        <v>4</v>
      </c>
      <c r="AO2240">
        <f t="shared" ca="1" si="349"/>
        <v>0</v>
      </c>
      <c r="AP2240">
        <f t="shared" ca="1" si="350"/>
        <v>8</v>
      </c>
      <c r="AQ2240">
        <f t="shared" ca="1" si="351"/>
        <v>20</v>
      </c>
      <c r="AU2240" t="str">
        <f t="shared" ca="1" si="352"/>
        <v>hit</v>
      </c>
    </row>
    <row r="2241" spans="34:47" x14ac:dyDescent="0.25">
      <c r="AH2241">
        <f t="shared" si="353"/>
        <v>2216</v>
      </c>
      <c r="AI2241" t="str">
        <f t="shared" ca="1" si="344"/>
        <v>hit</v>
      </c>
      <c r="AJ2241" t="str">
        <f t="shared" ca="1" si="345"/>
        <v>miss</v>
      </c>
      <c r="AK2241" t="str">
        <f t="shared" ca="1" si="346"/>
        <v>hit</v>
      </c>
      <c r="AL2241" t="str">
        <f t="shared" ca="1" si="347"/>
        <v>miss</v>
      </c>
      <c r="AM2241">
        <f t="shared" ca="1" si="348"/>
        <v>8</v>
      </c>
      <c r="AN2241">
        <f ca="1">+IF(AJ2241="hit",+$AN$25,0)</f>
        <v>0</v>
      </c>
      <c r="AO2241">
        <f t="shared" ca="1" si="349"/>
        <v>4</v>
      </c>
      <c r="AP2241">
        <f t="shared" ca="1" si="350"/>
        <v>0</v>
      </c>
      <c r="AQ2241">
        <f t="shared" ca="1" si="351"/>
        <v>12</v>
      </c>
      <c r="AU2241" t="str">
        <f t="shared" ca="1" si="352"/>
        <v>hit</v>
      </c>
    </row>
    <row r="2242" spans="34:47" x14ac:dyDescent="0.25">
      <c r="AH2242">
        <f t="shared" si="353"/>
        <v>2217</v>
      </c>
      <c r="AI2242" t="str">
        <f t="shared" ca="1" si="344"/>
        <v>hit</v>
      </c>
      <c r="AJ2242" t="str">
        <f t="shared" ca="1" si="345"/>
        <v>hit</v>
      </c>
      <c r="AK2242" t="str">
        <f t="shared" ca="1" si="346"/>
        <v>hit</v>
      </c>
      <c r="AL2242" t="str">
        <f t="shared" ca="1" si="347"/>
        <v>hit</v>
      </c>
      <c r="AM2242">
        <f t="shared" ca="1" si="348"/>
        <v>8</v>
      </c>
      <c r="AN2242">
        <f ca="1">+IF(AJ2242="hit",+$AN$25,0)</f>
        <v>4</v>
      </c>
      <c r="AO2242">
        <f t="shared" ca="1" si="349"/>
        <v>4</v>
      </c>
      <c r="AP2242">
        <f t="shared" ca="1" si="350"/>
        <v>8</v>
      </c>
      <c r="AQ2242">
        <f t="shared" ca="1" si="351"/>
        <v>24</v>
      </c>
      <c r="AU2242" t="str">
        <f t="shared" ca="1" si="352"/>
        <v>hit</v>
      </c>
    </row>
    <row r="2243" spans="34:47" x14ac:dyDescent="0.25">
      <c r="AH2243">
        <f t="shared" si="353"/>
        <v>2218</v>
      </c>
      <c r="AI2243" t="str">
        <f t="shared" ca="1" si="344"/>
        <v>hit</v>
      </c>
      <c r="AJ2243" t="str">
        <f t="shared" ca="1" si="345"/>
        <v>hit</v>
      </c>
      <c r="AK2243" t="str">
        <f t="shared" ca="1" si="346"/>
        <v>hit</v>
      </c>
      <c r="AL2243" t="str">
        <f t="shared" ca="1" si="347"/>
        <v>hit</v>
      </c>
      <c r="AM2243">
        <f t="shared" ca="1" si="348"/>
        <v>8</v>
      </c>
      <c r="AN2243">
        <f ca="1">+IF(AJ2243="hit",+$AN$25,0)</f>
        <v>4</v>
      </c>
      <c r="AO2243">
        <f t="shared" ca="1" si="349"/>
        <v>4</v>
      </c>
      <c r="AP2243">
        <f t="shared" ca="1" si="350"/>
        <v>8</v>
      </c>
      <c r="AQ2243">
        <f t="shared" ca="1" si="351"/>
        <v>24</v>
      </c>
      <c r="AU2243" t="str">
        <f t="shared" ca="1" si="352"/>
        <v>hit</v>
      </c>
    </row>
    <row r="2244" spans="34:47" x14ac:dyDescent="0.25">
      <c r="AH2244">
        <f t="shared" si="353"/>
        <v>2219</v>
      </c>
      <c r="AI2244" t="str">
        <f t="shared" ca="1" si="344"/>
        <v>miss</v>
      </c>
      <c r="AJ2244" t="str">
        <f t="shared" ca="1" si="345"/>
        <v>miss</v>
      </c>
      <c r="AK2244" t="str">
        <f t="shared" ca="1" si="346"/>
        <v>miss</v>
      </c>
      <c r="AL2244" t="str">
        <f t="shared" ca="1" si="347"/>
        <v>hit</v>
      </c>
      <c r="AM2244">
        <f t="shared" ca="1" si="348"/>
        <v>0</v>
      </c>
      <c r="AN2244">
        <f ca="1">+IF(AJ2244="hit",+$AN$25,0)</f>
        <v>0</v>
      </c>
      <c r="AO2244">
        <f t="shared" ca="1" si="349"/>
        <v>0</v>
      </c>
      <c r="AP2244">
        <f t="shared" ca="1" si="350"/>
        <v>8</v>
      </c>
      <c r="AQ2244">
        <f t="shared" ca="1" si="351"/>
        <v>8</v>
      </c>
      <c r="AU2244" t="str">
        <f t="shared" ca="1" si="352"/>
        <v>miss</v>
      </c>
    </row>
    <row r="2245" spans="34:47" x14ac:dyDescent="0.25">
      <c r="AH2245">
        <f t="shared" si="353"/>
        <v>2220</v>
      </c>
      <c r="AI2245" t="str">
        <f t="shared" ca="1" si="344"/>
        <v>hit</v>
      </c>
      <c r="AJ2245" t="str">
        <f t="shared" ca="1" si="345"/>
        <v>miss</v>
      </c>
      <c r="AK2245" t="str">
        <f t="shared" ca="1" si="346"/>
        <v>miss</v>
      </c>
      <c r="AL2245" t="str">
        <f t="shared" ca="1" si="347"/>
        <v>hit</v>
      </c>
      <c r="AM2245">
        <f t="shared" ca="1" si="348"/>
        <v>8</v>
      </c>
      <c r="AN2245">
        <f ca="1">+IF(AJ2245="hit",+$AN$25,0)</f>
        <v>0</v>
      </c>
      <c r="AO2245">
        <f t="shared" ca="1" si="349"/>
        <v>0</v>
      </c>
      <c r="AP2245">
        <f t="shared" ca="1" si="350"/>
        <v>8</v>
      </c>
      <c r="AQ2245">
        <f t="shared" ca="1" si="351"/>
        <v>16</v>
      </c>
      <c r="AU2245" t="str">
        <f t="shared" ca="1" si="352"/>
        <v>hit</v>
      </c>
    </row>
    <row r="2246" spans="34:47" x14ac:dyDescent="0.25">
      <c r="AH2246">
        <f t="shared" si="353"/>
        <v>2221</v>
      </c>
      <c r="AI2246" t="str">
        <f t="shared" ca="1" si="344"/>
        <v>hit</v>
      </c>
      <c r="AJ2246" t="str">
        <f t="shared" ca="1" si="345"/>
        <v>miss</v>
      </c>
      <c r="AK2246" t="str">
        <f t="shared" ca="1" si="346"/>
        <v>miss</v>
      </c>
      <c r="AL2246" t="str">
        <f t="shared" ca="1" si="347"/>
        <v>hit</v>
      </c>
      <c r="AM2246">
        <f t="shared" ca="1" si="348"/>
        <v>8</v>
      </c>
      <c r="AN2246">
        <f ca="1">+IF(AJ2246="hit",+$AN$25,0)</f>
        <v>0</v>
      </c>
      <c r="AO2246">
        <f t="shared" ca="1" si="349"/>
        <v>0</v>
      </c>
      <c r="AP2246">
        <f t="shared" ca="1" si="350"/>
        <v>8</v>
      </c>
      <c r="AQ2246">
        <f t="shared" ca="1" si="351"/>
        <v>16</v>
      </c>
      <c r="AU2246" t="str">
        <f t="shared" ca="1" si="352"/>
        <v>hit</v>
      </c>
    </row>
    <row r="2247" spans="34:47" x14ac:dyDescent="0.25">
      <c r="AH2247">
        <f t="shared" si="353"/>
        <v>2222</v>
      </c>
      <c r="AI2247" t="str">
        <f t="shared" ca="1" si="344"/>
        <v>hit</v>
      </c>
      <c r="AJ2247" t="str">
        <f t="shared" ca="1" si="345"/>
        <v>miss</v>
      </c>
      <c r="AK2247" t="str">
        <f t="shared" ca="1" si="346"/>
        <v>hit</v>
      </c>
      <c r="AL2247" t="str">
        <f t="shared" ca="1" si="347"/>
        <v>hit</v>
      </c>
      <c r="AM2247">
        <f t="shared" ca="1" si="348"/>
        <v>8</v>
      </c>
      <c r="AN2247">
        <f ca="1">+IF(AJ2247="hit",+$AN$25,0)</f>
        <v>0</v>
      </c>
      <c r="AO2247">
        <f t="shared" ca="1" si="349"/>
        <v>4</v>
      </c>
      <c r="AP2247">
        <f t="shared" ca="1" si="350"/>
        <v>8</v>
      </c>
      <c r="AQ2247">
        <f t="shared" ca="1" si="351"/>
        <v>20</v>
      </c>
      <c r="AU2247" t="str">
        <f t="shared" ca="1" si="352"/>
        <v>hit</v>
      </c>
    </row>
    <row r="2248" spans="34:47" x14ac:dyDescent="0.25">
      <c r="AH2248">
        <f t="shared" si="353"/>
        <v>2223</v>
      </c>
      <c r="AI2248" t="str">
        <f t="shared" ca="1" si="344"/>
        <v>hit</v>
      </c>
      <c r="AJ2248" t="str">
        <f t="shared" ca="1" si="345"/>
        <v>miss</v>
      </c>
      <c r="AK2248" t="str">
        <f t="shared" ca="1" si="346"/>
        <v>hit</v>
      </c>
      <c r="AL2248" t="str">
        <f t="shared" ca="1" si="347"/>
        <v>hit</v>
      </c>
      <c r="AM2248">
        <f t="shared" ca="1" si="348"/>
        <v>8</v>
      </c>
      <c r="AN2248">
        <f ca="1">+IF(AJ2248="hit",+$AN$25,0)</f>
        <v>0</v>
      </c>
      <c r="AO2248">
        <f t="shared" ca="1" si="349"/>
        <v>4</v>
      </c>
      <c r="AP2248">
        <f t="shared" ca="1" si="350"/>
        <v>8</v>
      </c>
      <c r="AQ2248">
        <f t="shared" ca="1" si="351"/>
        <v>20</v>
      </c>
      <c r="AU2248" t="str">
        <f t="shared" ca="1" si="352"/>
        <v>hit</v>
      </c>
    </row>
    <row r="2249" spans="34:47" x14ac:dyDescent="0.25">
      <c r="AH2249">
        <f t="shared" si="353"/>
        <v>2224</v>
      </c>
      <c r="AI2249" t="str">
        <f t="shared" ca="1" si="344"/>
        <v>miss</v>
      </c>
      <c r="AJ2249" t="str">
        <f t="shared" ca="1" si="345"/>
        <v>miss</v>
      </c>
      <c r="AK2249" t="str">
        <f t="shared" ca="1" si="346"/>
        <v>hit</v>
      </c>
      <c r="AL2249" t="str">
        <f t="shared" ca="1" si="347"/>
        <v>miss</v>
      </c>
      <c r="AM2249">
        <f t="shared" ca="1" si="348"/>
        <v>0</v>
      </c>
      <c r="AN2249">
        <f ca="1">+IF(AJ2249="hit",+$AN$25,0)</f>
        <v>0</v>
      </c>
      <c r="AO2249">
        <f t="shared" ca="1" si="349"/>
        <v>4</v>
      </c>
      <c r="AP2249">
        <f t="shared" ca="1" si="350"/>
        <v>0</v>
      </c>
      <c r="AQ2249">
        <f t="shared" ca="1" si="351"/>
        <v>4</v>
      </c>
      <c r="AU2249" t="str">
        <f t="shared" ca="1" si="352"/>
        <v>hit</v>
      </c>
    </row>
    <row r="2250" spans="34:47" x14ac:dyDescent="0.25">
      <c r="AH2250">
        <f t="shared" si="353"/>
        <v>2225</v>
      </c>
      <c r="AI2250" t="str">
        <f t="shared" ca="1" si="344"/>
        <v>hit</v>
      </c>
      <c r="AJ2250" t="str">
        <f t="shared" ca="1" si="345"/>
        <v>hit</v>
      </c>
      <c r="AK2250" t="str">
        <f t="shared" ca="1" si="346"/>
        <v>miss</v>
      </c>
      <c r="AL2250" t="str">
        <f t="shared" ca="1" si="347"/>
        <v>hit</v>
      </c>
      <c r="AM2250">
        <f t="shared" ca="1" si="348"/>
        <v>8</v>
      </c>
      <c r="AN2250">
        <f ca="1">+IF(AJ2250="hit",+$AN$25,0)</f>
        <v>4</v>
      </c>
      <c r="AO2250">
        <f t="shared" ca="1" si="349"/>
        <v>0</v>
      </c>
      <c r="AP2250">
        <f t="shared" ca="1" si="350"/>
        <v>8</v>
      </c>
      <c r="AQ2250">
        <f t="shared" ca="1" si="351"/>
        <v>20</v>
      </c>
      <c r="AU2250" t="str">
        <f t="shared" ca="1" si="352"/>
        <v>hit</v>
      </c>
    </row>
    <row r="2251" spans="34:47" x14ac:dyDescent="0.25">
      <c r="AH2251">
        <f t="shared" si="353"/>
        <v>2226</v>
      </c>
      <c r="AI2251" t="str">
        <f t="shared" ca="1" si="344"/>
        <v>hit</v>
      </c>
      <c r="AJ2251" t="str">
        <f t="shared" ca="1" si="345"/>
        <v>hit</v>
      </c>
      <c r="AK2251" t="str">
        <f t="shared" ca="1" si="346"/>
        <v>hit</v>
      </c>
      <c r="AL2251" t="str">
        <f t="shared" ca="1" si="347"/>
        <v>hit</v>
      </c>
      <c r="AM2251">
        <f t="shared" ca="1" si="348"/>
        <v>8</v>
      </c>
      <c r="AN2251">
        <f ca="1">+IF(AJ2251="hit",+$AN$25,0)</f>
        <v>4</v>
      </c>
      <c r="AO2251">
        <f t="shared" ca="1" si="349"/>
        <v>4</v>
      </c>
      <c r="AP2251">
        <f t="shared" ca="1" si="350"/>
        <v>8</v>
      </c>
      <c r="AQ2251">
        <f t="shared" ca="1" si="351"/>
        <v>24</v>
      </c>
      <c r="AU2251" t="str">
        <f t="shared" ca="1" si="352"/>
        <v>hit</v>
      </c>
    </row>
    <row r="2252" spans="34:47" x14ac:dyDescent="0.25">
      <c r="AH2252">
        <f t="shared" si="353"/>
        <v>2227</v>
      </c>
      <c r="AI2252" t="str">
        <f t="shared" ca="1" si="344"/>
        <v>hit</v>
      </c>
      <c r="AJ2252" t="str">
        <f t="shared" ca="1" si="345"/>
        <v>hit</v>
      </c>
      <c r="AK2252" t="str">
        <f t="shared" ca="1" si="346"/>
        <v>hit</v>
      </c>
      <c r="AL2252" t="str">
        <f t="shared" ca="1" si="347"/>
        <v>hit</v>
      </c>
      <c r="AM2252">
        <f t="shared" ca="1" si="348"/>
        <v>8</v>
      </c>
      <c r="AN2252">
        <f ca="1">+IF(AJ2252="hit",+$AN$25,0)</f>
        <v>4</v>
      </c>
      <c r="AO2252">
        <f t="shared" ca="1" si="349"/>
        <v>4</v>
      </c>
      <c r="AP2252">
        <f t="shared" ca="1" si="350"/>
        <v>8</v>
      </c>
      <c r="AQ2252">
        <f t="shared" ca="1" si="351"/>
        <v>24</v>
      </c>
      <c r="AU2252" t="str">
        <f t="shared" ca="1" si="352"/>
        <v>hit</v>
      </c>
    </row>
    <row r="2253" spans="34:47" x14ac:dyDescent="0.25">
      <c r="AH2253">
        <f t="shared" si="353"/>
        <v>2228</v>
      </c>
      <c r="AI2253" t="str">
        <f t="shared" ca="1" si="344"/>
        <v>hit</v>
      </c>
      <c r="AJ2253" t="str">
        <f t="shared" ca="1" si="345"/>
        <v>hit</v>
      </c>
      <c r="AK2253" t="str">
        <f t="shared" ca="1" si="346"/>
        <v>hit</v>
      </c>
      <c r="AL2253" t="str">
        <f t="shared" ca="1" si="347"/>
        <v>hit</v>
      </c>
      <c r="AM2253">
        <f t="shared" ca="1" si="348"/>
        <v>8</v>
      </c>
      <c r="AN2253">
        <f ca="1">+IF(AJ2253="hit",+$AN$25,0)</f>
        <v>4</v>
      </c>
      <c r="AO2253">
        <f t="shared" ca="1" si="349"/>
        <v>4</v>
      </c>
      <c r="AP2253">
        <f t="shared" ca="1" si="350"/>
        <v>8</v>
      </c>
      <c r="AQ2253">
        <f t="shared" ca="1" si="351"/>
        <v>24</v>
      </c>
      <c r="AU2253" t="str">
        <f t="shared" ca="1" si="352"/>
        <v>hit</v>
      </c>
    </row>
    <row r="2254" spans="34:47" x14ac:dyDescent="0.25">
      <c r="AH2254">
        <f t="shared" si="353"/>
        <v>2229</v>
      </c>
      <c r="AI2254" t="str">
        <f t="shared" ca="1" si="344"/>
        <v>hit</v>
      </c>
      <c r="AJ2254" t="str">
        <f t="shared" ca="1" si="345"/>
        <v>miss</v>
      </c>
      <c r="AK2254" t="str">
        <f t="shared" ca="1" si="346"/>
        <v>miss</v>
      </c>
      <c r="AL2254" t="str">
        <f t="shared" ca="1" si="347"/>
        <v>miss</v>
      </c>
      <c r="AM2254">
        <f t="shared" ca="1" si="348"/>
        <v>8</v>
      </c>
      <c r="AN2254">
        <f ca="1">+IF(AJ2254="hit",+$AN$25,0)</f>
        <v>0</v>
      </c>
      <c r="AO2254">
        <f t="shared" ca="1" si="349"/>
        <v>0</v>
      </c>
      <c r="AP2254">
        <f t="shared" ca="1" si="350"/>
        <v>0</v>
      </c>
      <c r="AQ2254">
        <f t="shared" ca="1" si="351"/>
        <v>8</v>
      </c>
      <c r="AU2254" t="str">
        <f t="shared" ca="1" si="352"/>
        <v>hit</v>
      </c>
    </row>
    <row r="2255" spans="34:47" x14ac:dyDescent="0.25">
      <c r="AH2255">
        <f t="shared" si="353"/>
        <v>2230</v>
      </c>
      <c r="AI2255" t="str">
        <f t="shared" ca="1" si="344"/>
        <v>miss</v>
      </c>
      <c r="AJ2255" t="str">
        <f t="shared" ca="1" si="345"/>
        <v>hit</v>
      </c>
      <c r="AK2255" t="str">
        <f t="shared" ca="1" si="346"/>
        <v>hit</v>
      </c>
      <c r="AL2255" t="str">
        <f t="shared" ca="1" si="347"/>
        <v>hit</v>
      </c>
      <c r="AM2255">
        <f t="shared" ca="1" si="348"/>
        <v>0</v>
      </c>
      <c r="AN2255">
        <f ca="1">+IF(AJ2255="hit",+$AN$25,0)</f>
        <v>4</v>
      </c>
      <c r="AO2255">
        <f t="shared" ca="1" si="349"/>
        <v>4</v>
      </c>
      <c r="AP2255">
        <f t="shared" ca="1" si="350"/>
        <v>8</v>
      </c>
      <c r="AQ2255">
        <f t="shared" ca="1" si="351"/>
        <v>16</v>
      </c>
      <c r="AU2255" t="str">
        <f t="shared" ca="1" si="352"/>
        <v>hit</v>
      </c>
    </row>
    <row r="2256" spans="34:47" x14ac:dyDescent="0.25">
      <c r="AH2256">
        <f t="shared" si="353"/>
        <v>2231</v>
      </c>
      <c r="AI2256" t="str">
        <f t="shared" ca="1" si="344"/>
        <v>miss</v>
      </c>
      <c r="AJ2256" t="str">
        <f t="shared" ca="1" si="345"/>
        <v>miss</v>
      </c>
      <c r="AK2256" t="str">
        <f t="shared" ca="1" si="346"/>
        <v>miss</v>
      </c>
      <c r="AL2256" t="str">
        <f t="shared" ca="1" si="347"/>
        <v>hit</v>
      </c>
      <c r="AM2256">
        <f t="shared" ca="1" si="348"/>
        <v>0</v>
      </c>
      <c r="AN2256">
        <f ca="1">+IF(AJ2256="hit",+$AN$25,0)</f>
        <v>0</v>
      </c>
      <c r="AO2256">
        <f t="shared" ca="1" si="349"/>
        <v>0</v>
      </c>
      <c r="AP2256">
        <f t="shared" ca="1" si="350"/>
        <v>8</v>
      </c>
      <c r="AQ2256">
        <f t="shared" ca="1" si="351"/>
        <v>8</v>
      </c>
      <c r="AU2256" t="str">
        <f t="shared" ca="1" si="352"/>
        <v>miss</v>
      </c>
    </row>
    <row r="2257" spans="34:47" x14ac:dyDescent="0.25">
      <c r="AH2257">
        <f t="shared" si="353"/>
        <v>2232</v>
      </c>
      <c r="AI2257" t="str">
        <f t="shared" ca="1" si="344"/>
        <v>hit</v>
      </c>
      <c r="AJ2257" t="str">
        <f t="shared" ca="1" si="345"/>
        <v>hit</v>
      </c>
      <c r="AK2257" t="str">
        <f t="shared" ca="1" si="346"/>
        <v>miss</v>
      </c>
      <c r="AL2257" t="str">
        <f t="shared" ca="1" si="347"/>
        <v>miss</v>
      </c>
      <c r="AM2257">
        <f t="shared" ca="1" si="348"/>
        <v>8</v>
      </c>
      <c r="AN2257">
        <f ca="1">+IF(AJ2257="hit",+$AN$25,0)</f>
        <v>4</v>
      </c>
      <c r="AO2257">
        <f t="shared" ca="1" si="349"/>
        <v>0</v>
      </c>
      <c r="AP2257">
        <f t="shared" ca="1" si="350"/>
        <v>0</v>
      </c>
      <c r="AQ2257">
        <f t="shared" ca="1" si="351"/>
        <v>12</v>
      </c>
      <c r="AU2257" t="str">
        <f t="shared" ca="1" si="352"/>
        <v>hit</v>
      </c>
    </row>
    <row r="2258" spans="34:47" x14ac:dyDescent="0.25">
      <c r="AH2258">
        <f t="shared" si="353"/>
        <v>2233</v>
      </c>
      <c r="AI2258" t="str">
        <f t="shared" ca="1" si="344"/>
        <v>hit</v>
      </c>
      <c r="AJ2258" t="str">
        <f t="shared" ca="1" si="345"/>
        <v>miss</v>
      </c>
      <c r="AK2258" t="str">
        <f t="shared" ca="1" si="346"/>
        <v>hit</v>
      </c>
      <c r="AL2258" t="str">
        <f t="shared" ca="1" si="347"/>
        <v>hit</v>
      </c>
      <c r="AM2258">
        <f t="shared" ca="1" si="348"/>
        <v>8</v>
      </c>
      <c r="AN2258">
        <f ca="1">+IF(AJ2258="hit",+$AN$25,0)</f>
        <v>0</v>
      </c>
      <c r="AO2258">
        <f t="shared" ca="1" si="349"/>
        <v>4</v>
      </c>
      <c r="AP2258">
        <f t="shared" ca="1" si="350"/>
        <v>8</v>
      </c>
      <c r="AQ2258">
        <f t="shared" ca="1" si="351"/>
        <v>20</v>
      </c>
      <c r="AU2258" t="str">
        <f t="shared" ca="1" si="352"/>
        <v>hit</v>
      </c>
    </row>
    <row r="2259" spans="34:47" x14ac:dyDescent="0.25">
      <c r="AH2259">
        <f t="shared" si="353"/>
        <v>2234</v>
      </c>
      <c r="AI2259" t="str">
        <f t="shared" ca="1" si="344"/>
        <v>hit</v>
      </c>
      <c r="AJ2259" t="str">
        <f t="shared" ca="1" si="345"/>
        <v>hit</v>
      </c>
      <c r="AK2259" t="str">
        <f t="shared" ca="1" si="346"/>
        <v>hit</v>
      </c>
      <c r="AL2259" t="str">
        <f t="shared" ca="1" si="347"/>
        <v>miss</v>
      </c>
      <c r="AM2259">
        <f t="shared" ca="1" si="348"/>
        <v>8</v>
      </c>
      <c r="AN2259">
        <f ca="1">+IF(AJ2259="hit",+$AN$25,0)</f>
        <v>4</v>
      </c>
      <c r="AO2259">
        <f t="shared" ca="1" si="349"/>
        <v>4</v>
      </c>
      <c r="AP2259">
        <f t="shared" ca="1" si="350"/>
        <v>0</v>
      </c>
      <c r="AQ2259">
        <f t="shared" ca="1" si="351"/>
        <v>16</v>
      </c>
      <c r="AU2259" t="str">
        <f t="shared" ca="1" si="352"/>
        <v>hit</v>
      </c>
    </row>
    <row r="2260" spans="34:47" x14ac:dyDescent="0.25">
      <c r="AH2260">
        <f t="shared" si="353"/>
        <v>2235</v>
      </c>
      <c r="AI2260" t="str">
        <f t="shared" ca="1" si="344"/>
        <v>miss</v>
      </c>
      <c r="AJ2260" t="str">
        <f t="shared" ca="1" si="345"/>
        <v>hit</v>
      </c>
      <c r="AK2260" t="str">
        <f t="shared" ca="1" si="346"/>
        <v>hit</v>
      </c>
      <c r="AL2260" t="str">
        <f t="shared" ca="1" si="347"/>
        <v>miss</v>
      </c>
      <c r="AM2260">
        <f t="shared" ca="1" si="348"/>
        <v>0</v>
      </c>
      <c r="AN2260">
        <f ca="1">+IF(AJ2260="hit",+$AN$25,0)</f>
        <v>4</v>
      </c>
      <c r="AO2260">
        <f t="shared" ca="1" si="349"/>
        <v>4</v>
      </c>
      <c r="AP2260">
        <f t="shared" ca="1" si="350"/>
        <v>0</v>
      </c>
      <c r="AQ2260">
        <f t="shared" ca="1" si="351"/>
        <v>8</v>
      </c>
      <c r="AU2260" t="str">
        <f t="shared" ca="1" si="352"/>
        <v>hit</v>
      </c>
    </row>
    <row r="2261" spans="34:47" x14ac:dyDescent="0.25">
      <c r="AH2261">
        <f t="shared" si="353"/>
        <v>2236</v>
      </c>
      <c r="AI2261" t="str">
        <f t="shared" ca="1" si="344"/>
        <v>hit</v>
      </c>
      <c r="AJ2261" t="str">
        <f t="shared" ca="1" si="345"/>
        <v>hit</v>
      </c>
      <c r="AK2261" t="str">
        <f t="shared" ca="1" si="346"/>
        <v>hit</v>
      </c>
      <c r="AL2261" t="str">
        <f t="shared" ca="1" si="347"/>
        <v>miss</v>
      </c>
      <c r="AM2261">
        <f t="shared" ca="1" si="348"/>
        <v>8</v>
      </c>
      <c r="AN2261">
        <f ca="1">+IF(AJ2261="hit",+$AN$25,0)</f>
        <v>4</v>
      </c>
      <c r="AO2261">
        <f t="shared" ca="1" si="349"/>
        <v>4</v>
      </c>
      <c r="AP2261">
        <f t="shared" ca="1" si="350"/>
        <v>0</v>
      </c>
      <c r="AQ2261">
        <f t="shared" ca="1" si="351"/>
        <v>16</v>
      </c>
      <c r="AU2261" t="str">
        <f t="shared" ca="1" si="352"/>
        <v>hit</v>
      </c>
    </row>
    <row r="2262" spans="34:47" x14ac:dyDescent="0.25">
      <c r="AH2262">
        <f t="shared" si="353"/>
        <v>2237</v>
      </c>
      <c r="AI2262" t="str">
        <f t="shared" ca="1" si="344"/>
        <v>hit</v>
      </c>
      <c r="AJ2262" t="str">
        <f t="shared" ca="1" si="345"/>
        <v>miss</v>
      </c>
      <c r="AK2262" t="str">
        <f t="shared" ca="1" si="346"/>
        <v>hit</v>
      </c>
      <c r="AL2262" t="str">
        <f t="shared" ca="1" si="347"/>
        <v>hit</v>
      </c>
      <c r="AM2262">
        <f t="shared" ca="1" si="348"/>
        <v>8</v>
      </c>
      <c r="AN2262">
        <f ca="1">+IF(AJ2262="hit",+$AN$25,0)</f>
        <v>0</v>
      </c>
      <c r="AO2262">
        <f t="shared" ca="1" si="349"/>
        <v>4</v>
      </c>
      <c r="AP2262">
        <f t="shared" ca="1" si="350"/>
        <v>8</v>
      </c>
      <c r="AQ2262">
        <f t="shared" ca="1" si="351"/>
        <v>20</v>
      </c>
      <c r="AU2262" t="str">
        <f t="shared" ca="1" si="352"/>
        <v>hit</v>
      </c>
    </row>
    <row r="2263" spans="34:47" x14ac:dyDescent="0.25">
      <c r="AH2263">
        <f t="shared" si="353"/>
        <v>2238</v>
      </c>
      <c r="AI2263" t="str">
        <f t="shared" ca="1" si="344"/>
        <v>hit</v>
      </c>
      <c r="AJ2263" t="str">
        <f t="shared" ca="1" si="345"/>
        <v>hit</v>
      </c>
      <c r="AK2263" t="str">
        <f t="shared" ca="1" si="346"/>
        <v>hit</v>
      </c>
      <c r="AL2263" t="str">
        <f t="shared" ca="1" si="347"/>
        <v>hit</v>
      </c>
      <c r="AM2263">
        <f t="shared" ca="1" si="348"/>
        <v>8</v>
      </c>
      <c r="AN2263">
        <f ca="1">+IF(AJ2263="hit",+$AN$25,0)</f>
        <v>4</v>
      </c>
      <c r="AO2263">
        <f t="shared" ca="1" si="349"/>
        <v>4</v>
      </c>
      <c r="AP2263">
        <f t="shared" ca="1" si="350"/>
        <v>8</v>
      </c>
      <c r="AQ2263">
        <f t="shared" ca="1" si="351"/>
        <v>24</v>
      </c>
      <c r="AU2263" t="str">
        <f t="shared" ca="1" si="352"/>
        <v>hit</v>
      </c>
    </row>
    <row r="2264" spans="34:47" x14ac:dyDescent="0.25">
      <c r="AH2264">
        <f t="shared" si="353"/>
        <v>2239</v>
      </c>
      <c r="AI2264" t="str">
        <f t="shared" ca="1" si="344"/>
        <v>hit</v>
      </c>
      <c r="AJ2264" t="str">
        <f t="shared" ca="1" si="345"/>
        <v>hit</v>
      </c>
      <c r="AK2264" t="str">
        <f t="shared" ca="1" si="346"/>
        <v>hit</v>
      </c>
      <c r="AL2264" t="str">
        <f t="shared" ca="1" si="347"/>
        <v>hit</v>
      </c>
      <c r="AM2264">
        <f t="shared" ca="1" si="348"/>
        <v>8</v>
      </c>
      <c r="AN2264">
        <f ca="1">+IF(AJ2264="hit",+$AN$25,0)</f>
        <v>4</v>
      </c>
      <c r="AO2264">
        <f t="shared" ca="1" si="349"/>
        <v>4</v>
      </c>
      <c r="AP2264">
        <f t="shared" ca="1" si="350"/>
        <v>8</v>
      </c>
      <c r="AQ2264">
        <f t="shared" ca="1" si="351"/>
        <v>24</v>
      </c>
      <c r="AU2264" t="str">
        <f t="shared" ca="1" si="352"/>
        <v>hit</v>
      </c>
    </row>
    <row r="2265" spans="34:47" x14ac:dyDescent="0.25">
      <c r="AH2265">
        <f t="shared" si="353"/>
        <v>2240</v>
      </c>
      <c r="AI2265" t="str">
        <f t="shared" ca="1" si="344"/>
        <v>miss</v>
      </c>
      <c r="AJ2265" t="str">
        <f t="shared" ca="1" si="345"/>
        <v>hit</v>
      </c>
      <c r="AK2265" t="str">
        <f t="shared" ca="1" si="346"/>
        <v>hit</v>
      </c>
      <c r="AL2265" t="str">
        <f t="shared" ca="1" si="347"/>
        <v>hit</v>
      </c>
      <c r="AM2265">
        <f t="shared" ca="1" si="348"/>
        <v>0</v>
      </c>
      <c r="AN2265">
        <f ca="1">+IF(AJ2265="hit",+$AN$25,0)</f>
        <v>4</v>
      </c>
      <c r="AO2265">
        <f t="shared" ca="1" si="349"/>
        <v>4</v>
      </c>
      <c r="AP2265">
        <f t="shared" ca="1" si="350"/>
        <v>8</v>
      </c>
      <c r="AQ2265">
        <f t="shared" ca="1" si="351"/>
        <v>16</v>
      </c>
      <c r="AU2265" t="str">
        <f t="shared" ca="1" si="352"/>
        <v>hit</v>
      </c>
    </row>
    <row r="2266" spans="34:47" x14ac:dyDescent="0.25">
      <c r="AH2266">
        <f t="shared" si="353"/>
        <v>2241</v>
      </c>
      <c r="AI2266" t="str">
        <f t="shared" ca="1" si="344"/>
        <v>miss</v>
      </c>
      <c r="AJ2266" t="str">
        <f t="shared" ca="1" si="345"/>
        <v>hit</v>
      </c>
      <c r="AK2266" t="str">
        <f t="shared" ca="1" si="346"/>
        <v>miss</v>
      </c>
      <c r="AL2266" t="str">
        <f t="shared" ca="1" si="347"/>
        <v>hit</v>
      </c>
      <c r="AM2266">
        <f t="shared" ca="1" si="348"/>
        <v>0</v>
      </c>
      <c r="AN2266">
        <f ca="1">+IF(AJ2266="hit",+$AN$25,0)</f>
        <v>4</v>
      </c>
      <c r="AO2266">
        <f t="shared" ca="1" si="349"/>
        <v>0</v>
      </c>
      <c r="AP2266">
        <f t="shared" ca="1" si="350"/>
        <v>8</v>
      </c>
      <c r="AQ2266">
        <f t="shared" ca="1" si="351"/>
        <v>12</v>
      </c>
      <c r="AU2266" t="str">
        <f t="shared" ca="1" si="352"/>
        <v>hit</v>
      </c>
    </row>
    <row r="2267" spans="34:47" x14ac:dyDescent="0.25">
      <c r="AH2267">
        <f t="shared" si="353"/>
        <v>2242</v>
      </c>
      <c r="AI2267" t="str">
        <f t="shared" ref="AI2267:AI2330" ca="1" si="354">+IF((RANDBETWEEN(1,20)+$AI$25)&gt;=10,"hit","miss")</f>
        <v>hit</v>
      </c>
      <c r="AJ2267" t="str">
        <f t="shared" ref="AJ2267:AJ2330" ca="1" si="355">+IF((RANDBETWEEN(1,20)+$AJ$25)&gt;=10,"hit","miss")</f>
        <v>miss</v>
      </c>
      <c r="AK2267" t="str">
        <f t="shared" ref="AK2267:AK2330" ca="1" si="356">+IF((RANDBETWEEN(1,20)+$AK$25)&gt;=10,"hit","miss")</f>
        <v>miss</v>
      </c>
      <c r="AL2267" t="str">
        <f t="shared" ref="AL2267:AL2330" ca="1" si="357">+IF((RANDBETWEEN(1,20)+$AL$25)&gt;=10,"hit","miss")</f>
        <v>miss</v>
      </c>
      <c r="AM2267">
        <f t="shared" ref="AM2267:AM2330" ca="1" si="358">+IF(AI2267="hit",+$AM$25,0)</f>
        <v>8</v>
      </c>
      <c r="AN2267">
        <f ca="1">+IF(AJ2267="hit",+$AN$25,0)</f>
        <v>0</v>
      </c>
      <c r="AO2267">
        <f t="shared" ref="AO2267:AP2330" ca="1" si="359">+IF(AK2267="hit",+$AO$25,0)</f>
        <v>0</v>
      </c>
      <c r="AP2267">
        <f t="shared" ref="AP2267:AP2330" ca="1" si="360">+IF(AL2267="hit",+$AP$25,0)</f>
        <v>0</v>
      </c>
      <c r="AQ2267">
        <f t="shared" ref="AQ2267:AQ2330" ca="1" si="361">+SUM(AM2267:AP2267)</f>
        <v>8</v>
      </c>
      <c r="AU2267" t="str">
        <f t="shared" ref="AU2267:AU2330" ca="1" si="362">+IF(AI2267="hit","hit",IF(AJ2267="hit","hit",IF(AK2267="hit","hit","miss")))</f>
        <v>hit</v>
      </c>
    </row>
    <row r="2268" spans="34:47" x14ac:dyDescent="0.25">
      <c r="AH2268">
        <f t="shared" si="353"/>
        <v>2243</v>
      </c>
      <c r="AI2268" t="str">
        <f t="shared" ca="1" si="354"/>
        <v>miss</v>
      </c>
      <c r="AJ2268" t="str">
        <f t="shared" ca="1" si="355"/>
        <v>miss</v>
      </c>
      <c r="AK2268" t="str">
        <f t="shared" ca="1" si="356"/>
        <v>hit</v>
      </c>
      <c r="AL2268" t="str">
        <f t="shared" ca="1" si="357"/>
        <v>hit</v>
      </c>
      <c r="AM2268">
        <f t="shared" ca="1" si="358"/>
        <v>0</v>
      </c>
      <c r="AN2268">
        <f ca="1">+IF(AJ2268="hit",+$AN$25,0)</f>
        <v>0</v>
      </c>
      <c r="AO2268">
        <f t="shared" ca="1" si="359"/>
        <v>4</v>
      </c>
      <c r="AP2268">
        <f t="shared" ca="1" si="360"/>
        <v>8</v>
      </c>
      <c r="AQ2268">
        <f t="shared" ca="1" si="361"/>
        <v>12</v>
      </c>
      <c r="AU2268" t="str">
        <f t="shared" ca="1" si="362"/>
        <v>hit</v>
      </c>
    </row>
    <row r="2269" spans="34:47" x14ac:dyDescent="0.25">
      <c r="AH2269">
        <f t="shared" ref="AH2269:AH2332" si="363">+AH2268+1</f>
        <v>2244</v>
      </c>
      <c r="AI2269" t="str">
        <f t="shared" ca="1" si="354"/>
        <v>hit</v>
      </c>
      <c r="AJ2269" t="str">
        <f t="shared" ca="1" si="355"/>
        <v>hit</v>
      </c>
      <c r="AK2269" t="str">
        <f t="shared" ca="1" si="356"/>
        <v>miss</v>
      </c>
      <c r="AL2269" t="str">
        <f t="shared" ca="1" si="357"/>
        <v>hit</v>
      </c>
      <c r="AM2269">
        <f t="shared" ca="1" si="358"/>
        <v>8</v>
      </c>
      <c r="AN2269">
        <f ca="1">+IF(AJ2269="hit",+$AN$25,0)</f>
        <v>4</v>
      </c>
      <c r="AO2269">
        <f t="shared" ca="1" si="359"/>
        <v>0</v>
      </c>
      <c r="AP2269">
        <f t="shared" ca="1" si="360"/>
        <v>8</v>
      </c>
      <c r="AQ2269">
        <f t="shared" ca="1" si="361"/>
        <v>20</v>
      </c>
      <c r="AU2269" t="str">
        <f t="shared" ca="1" si="362"/>
        <v>hit</v>
      </c>
    </row>
    <row r="2270" spans="34:47" x14ac:dyDescent="0.25">
      <c r="AH2270">
        <f t="shared" si="363"/>
        <v>2245</v>
      </c>
      <c r="AI2270" t="str">
        <f t="shared" ca="1" si="354"/>
        <v>hit</v>
      </c>
      <c r="AJ2270" t="str">
        <f t="shared" ca="1" si="355"/>
        <v>miss</v>
      </c>
      <c r="AK2270" t="str">
        <f t="shared" ca="1" si="356"/>
        <v>miss</v>
      </c>
      <c r="AL2270" t="str">
        <f t="shared" ca="1" si="357"/>
        <v>hit</v>
      </c>
      <c r="AM2270">
        <f t="shared" ca="1" si="358"/>
        <v>8</v>
      </c>
      <c r="AN2270">
        <f ca="1">+IF(AJ2270="hit",+$AN$25,0)</f>
        <v>0</v>
      </c>
      <c r="AO2270">
        <f t="shared" ca="1" si="359"/>
        <v>0</v>
      </c>
      <c r="AP2270">
        <f t="shared" ca="1" si="360"/>
        <v>8</v>
      </c>
      <c r="AQ2270">
        <f t="shared" ca="1" si="361"/>
        <v>16</v>
      </c>
      <c r="AU2270" t="str">
        <f t="shared" ca="1" si="362"/>
        <v>hit</v>
      </c>
    </row>
    <row r="2271" spans="34:47" x14ac:dyDescent="0.25">
      <c r="AH2271">
        <f t="shared" si="363"/>
        <v>2246</v>
      </c>
      <c r="AI2271" t="str">
        <f t="shared" ca="1" si="354"/>
        <v>hit</v>
      </c>
      <c r="AJ2271" t="str">
        <f t="shared" ca="1" si="355"/>
        <v>miss</v>
      </c>
      <c r="AK2271" t="str">
        <f t="shared" ca="1" si="356"/>
        <v>hit</v>
      </c>
      <c r="AL2271" t="str">
        <f t="shared" ca="1" si="357"/>
        <v>hit</v>
      </c>
      <c r="AM2271">
        <f t="shared" ca="1" si="358"/>
        <v>8</v>
      </c>
      <c r="AN2271">
        <f ca="1">+IF(AJ2271="hit",+$AN$25,0)</f>
        <v>0</v>
      </c>
      <c r="AO2271">
        <f t="shared" ca="1" si="359"/>
        <v>4</v>
      </c>
      <c r="AP2271">
        <f t="shared" ca="1" si="360"/>
        <v>8</v>
      </c>
      <c r="AQ2271">
        <f t="shared" ca="1" si="361"/>
        <v>20</v>
      </c>
      <c r="AU2271" t="str">
        <f t="shared" ca="1" si="362"/>
        <v>hit</v>
      </c>
    </row>
    <row r="2272" spans="34:47" x14ac:dyDescent="0.25">
      <c r="AH2272">
        <f t="shared" si="363"/>
        <v>2247</v>
      </c>
      <c r="AI2272" t="str">
        <f t="shared" ca="1" si="354"/>
        <v>hit</v>
      </c>
      <c r="AJ2272" t="str">
        <f t="shared" ca="1" si="355"/>
        <v>hit</v>
      </c>
      <c r="AK2272" t="str">
        <f t="shared" ca="1" si="356"/>
        <v>miss</v>
      </c>
      <c r="AL2272" t="str">
        <f t="shared" ca="1" si="357"/>
        <v>hit</v>
      </c>
      <c r="AM2272">
        <f t="shared" ca="1" si="358"/>
        <v>8</v>
      </c>
      <c r="AN2272">
        <f ca="1">+IF(AJ2272="hit",+$AN$25,0)</f>
        <v>4</v>
      </c>
      <c r="AO2272">
        <f t="shared" ca="1" si="359"/>
        <v>0</v>
      </c>
      <c r="AP2272">
        <f t="shared" ca="1" si="360"/>
        <v>8</v>
      </c>
      <c r="AQ2272">
        <f t="shared" ca="1" si="361"/>
        <v>20</v>
      </c>
      <c r="AU2272" t="str">
        <f t="shared" ca="1" si="362"/>
        <v>hit</v>
      </c>
    </row>
    <row r="2273" spans="34:47" x14ac:dyDescent="0.25">
      <c r="AH2273">
        <f t="shared" si="363"/>
        <v>2248</v>
      </c>
      <c r="AI2273" t="str">
        <f t="shared" ca="1" si="354"/>
        <v>miss</v>
      </c>
      <c r="AJ2273" t="str">
        <f t="shared" ca="1" si="355"/>
        <v>miss</v>
      </c>
      <c r="AK2273" t="str">
        <f t="shared" ca="1" si="356"/>
        <v>hit</v>
      </c>
      <c r="AL2273" t="str">
        <f t="shared" ca="1" si="357"/>
        <v>hit</v>
      </c>
      <c r="AM2273">
        <f t="shared" ca="1" si="358"/>
        <v>0</v>
      </c>
      <c r="AN2273">
        <f ca="1">+IF(AJ2273="hit",+$AN$25,0)</f>
        <v>0</v>
      </c>
      <c r="AO2273">
        <f t="shared" ca="1" si="359"/>
        <v>4</v>
      </c>
      <c r="AP2273">
        <f t="shared" ca="1" si="360"/>
        <v>8</v>
      </c>
      <c r="AQ2273">
        <f t="shared" ca="1" si="361"/>
        <v>12</v>
      </c>
      <c r="AU2273" t="str">
        <f t="shared" ca="1" si="362"/>
        <v>hit</v>
      </c>
    </row>
    <row r="2274" spans="34:47" x14ac:dyDescent="0.25">
      <c r="AH2274">
        <f t="shared" si="363"/>
        <v>2249</v>
      </c>
      <c r="AI2274" t="str">
        <f t="shared" ca="1" si="354"/>
        <v>miss</v>
      </c>
      <c r="AJ2274" t="str">
        <f t="shared" ca="1" si="355"/>
        <v>miss</v>
      </c>
      <c r="AK2274" t="str">
        <f t="shared" ca="1" si="356"/>
        <v>hit</v>
      </c>
      <c r="AL2274" t="str">
        <f t="shared" ca="1" si="357"/>
        <v>hit</v>
      </c>
      <c r="AM2274">
        <f t="shared" ca="1" si="358"/>
        <v>0</v>
      </c>
      <c r="AN2274">
        <f ca="1">+IF(AJ2274="hit",+$AN$25,0)</f>
        <v>0</v>
      </c>
      <c r="AO2274">
        <f t="shared" ca="1" si="359"/>
        <v>4</v>
      </c>
      <c r="AP2274">
        <f t="shared" ca="1" si="360"/>
        <v>8</v>
      </c>
      <c r="AQ2274">
        <f t="shared" ca="1" si="361"/>
        <v>12</v>
      </c>
      <c r="AU2274" t="str">
        <f t="shared" ca="1" si="362"/>
        <v>hit</v>
      </c>
    </row>
    <row r="2275" spans="34:47" x14ac:dyDescent="0.25">
      <c r="AH2275">
        <f t="shared" si="363"/>
        <v>2250</v>
      </c>
      <c r="AI2275" t="str">
        <f t="shared" ca="1" si="354"/>
        <v>miss</v>
      </c>
      <c r="AJ2275" t="str">
        <f t="shared" ca="1" si="355"/>
        <v>hit</v>
      </c>
      <c r="AK2275" t="str">
        <f t="shared" ca="1" si="356"/>
        <v>hit</v>
      </c>
      <c r="AL2275" t="str">
        <f t="shared" ca="1" si="357"/>
        <v>hit</v>
      </c>
      <c r="AM2275">
        <f t="shared" ca="1" si="358"/>
        <v>0</v>
      </c>
      <c r="AN2275">
        <f ca="1">+IF(AJ2275="hit",+$AN$25,0)</f>
        <v>4</v>
      </c>
      <c r="AO2275">
        <f t="shared" ca="1" si="359"/>
        <v>4</v>
      </c>
      <c r="AP2275">
        <f t="shared" ca="1" si="360"/>
        <v>8</v>
      </c>
      <c r="AQ2275">
        <f t="shared" ca="1" si="361"/>
        <v>16</v>
      </c>
      <c r="AU2275" t="str">
        <f t="shared" ca="1" si="362"/>
        <v>hit</v>
      </c>
    </row>
    <row r="2276" spans="34:47" x14ac:dyDescent="0.25">
      <c r="AH2276">
        <f t="shared" si="363"/>
        <v>2251</v>
      </c>
      <c r="AI2276" t="str">
        <f t="shared" ca="1" si="354"/>
        <v>miss</v>
      </c>
      <c r="AJ2276" t="str">
        <f t="shared" ca="1" si="355"/>
        <v>miss</v>
      </c>
      <c r="AK2276" t="str">
        <f t="shared" ca="1" si="356"/>
        <v>miss</v>
      </c>
      <c r="AL2276" t="str">
        <f t="shared" ca="1" si="357"/>
        <v>miss</v>
      </c>
      <c r="AM2276">
        <f t="shared" ca="1" si="358"/>
        <v>0</v>
      </c>
      <c r="AN2276">
        <f ca="1">+IF(AJ2276="hit",+$AN$25,0)</f>
        <v>0</v>
      </c>
      <c r="AO2276">
        <f t="shared" ca="1" si="359"/>
        <v>0</v>
      </c>
      <c r="AP2276">
        <f t="shared" ca="1" si="360"/>
        <v>0</v>
      </c>
      <c r="AQ2276">
        <f t="shared" ca="1" si="361"/>
        <v>0</v>
      </c>
      <c r="AU2276" t="str">
        <f t="shared" ca="1" si="362"/>
        <v>miss</v>
      </c>
    </row>
    <row r="2277" spans="34:47" x14ac:dyDescent="0.25">
      <c r="AH2277">
        <f t="shared" si="363"/>
        <v>2252</v>
      </c>
      <c r="AI2277" t="str">
        <f t="shared" ca="1" si="354"/>
        <v>hit</v>
      </c>
      <c r="AJ2277" t="str">
        <f t="shared" ca="1" si="355"/>
        <v>hit</v>
      </c>
      <c r="AK2277" t="str">
        <f t="shared" ca="1" si="356"/>
        <v>hit</v>
      </c>
      <c r="AL2277" t="str">
        <f t="shared" ca="1" si="357"/>
        <v>hit</v>
      </c>
      <c r="AM2277">
        <f t="shared" ca="1" si="358"/>
        <v>8</v>
      </c>
      <c r="AN2277">
        <f ca="1">+IF(AJ2277="hit",+$AN$25,0)</f>
        <v>4</v>
      </c>
      <c r="AO2277">
        <f t="shared" ca="1" si="359"/>
        <v>4</v>
      </c>
      <c r="AP2277">
        <f t="shared" ca="1" si="360"/>
        <v>8</v>
      </c>
      <c r="AQ2277">
        <f t="shared" ca="1" si="361"/>
        <v>24</v>
      </c>
      <c r="AU2277" t="str">
        <f t="shared" ca="1" si="362"/>
        <v>hit</v>
      </c>
    </row>
    <row r="2278" spans="34:47" x14ac:dyDescent="0.25">
      <c r="AH2278">
        <f t="shared" si="363"/>
        <v>2253</v>
      </c>
      <c r="AI2278" t="str">
        <f t="shared" ca="1" si="354"/>
        <v>hit</v>
      </c>
      <c r="AJ2278" t="str">
        <f t="shared" ca="1" si="355"/>
        <v>miss</v>
      </c>
      <c r="AK2278" t="str">
        <f t="shared" ca="1" si="356"/>
        <v>miss</v>
      </c>
      <c r="AL2278" t="str">
        <f t="shared" ca="1" si="357"/>
        <v>hit</v>
      </c>
      <c r="AM2278">
        <f t="shared" ca="1" si="358"/>
        <v>8</v>
      </c>
      <c r="AN2278">
        <f ca="1">+IF(AJ2278="hit",+$AN$25,0)</f>
        <v>0</v>
      </c>
      <c r="AO2278">
        <f t="shared" ca="1" si="359"/>
        <v>0</v>
      </c>
      <c r="AP2278">
        <f t="shared" ca="1" si="360"/>
        <v>8</v>
      </c>
      <c r="AQ2278">
        <f t="shared" ca="1" si="361"/>
        <v>16</v>
      </c>
      <c r="AU2278" t="str">
        <f t="shared" ca="1" si="362"/>
        <v>hit</v>
      </c>
    </row>
    <row r="2279" spans="34:47" x14ac:dyDescent="0.25">
      <c r="AH2279">
        <f t="shared" si="363"/>
        <v>2254</v>
      </c>
      <c r="AI2279" t="str">
        <f t="shared" ca="1" si="354"/>
        <v>miss</v>
      </c>
      <c r="AJ2279" t="str">
        <f t="shared" ca="1" si="355"/>
        <v>miss</v>
      </c>
      <c r="AK2279" t="str">
        <f t="shared" ca="1" si="356"/>
        <v>hit</v>
      </c>
      <c r="AL2279" t="str">
        <f t="shared" ca="1" si="357"/>
        <v>hit</v>
      </c>
      <c r="AM2279">
        <f t="shared" ca="1" si="358"/>
        <v>0</v>
      </c>
      <c r="AN2279">
        <f ca="1">+IF(AJ2279="hit",+$AN$25,0)</f>
        <v>0</v>
      </c>
      <c r="AO2279">
        <f t="shared" ca="1" si="359"/>
        <v>4</v>
      </c>
      <c r="AP2279">
        <f t="shared" ca="1" si="360"/>
        <v>8</v>
      </c>
      <c r="AQ2279">
        <f t="shared" ca="1" si="361"/>
        <v>12</v>
      </c>
      <c r="AU2279" t="str">
        <f t="shared" ca="1" si="362"/>
        <v>hit</v>
      </c>
    </row>
    <row r="2280" spans="34:47" x14ac:dyDescent="0.25">
      <c r="AH2280">
        <f t="shared" si="363"/>
        <v>2255</v>
      </c>
      <c r="AI2280" t="str">
        <f t="shared" ca="1" si="354"/>
        <v>hit</v>
      </c>
      <c r="AJ2280" t="str">
        <f t="shared" ca="1" si="355"/>
        <v>hit</v>
      </c>
      <c r="AK2280" t="str">
        <f t="shared" ca="1" si="356"/>
        <v>hit</v>
      </c>
      <c r="AL2280" t="str">
        <f t="shared" ca="1" si="357"/>
        <v>hit</v>
      </c>
      <c r="AM2280">
        <f t="shared" ca="1" si="358"/>
        <v>8</v>
      </c>
      <c r="AN2280">
        <f ca="1">+IF(AJ2280="hit",+$AN$25,0)</f>
        <v>4</v>
      </c>
      <c r="AO2280">
        <f t="shared" ca="1" si="359"/>
        <v>4</v>
      </c>
      <c r="AP2280">
        <f t="shared" ca="1" si="360"/>
        <v>8</v>
      </c>
      <c r="AQ2280">
        <f t="shared" ca="1" si="361"/>
        <v>24</v>
      </c>
      <c r="AU2280" t="str">
        <f t="shared" ca="1" si="362"/>
        <v>hit</v>
      </c>
    </row>
    <row r="2281" spans="34:47" x14ac:dyDescent="0.25">
      <c r="AH2281">
        <f t="shared" si="363"/>
        <v>2256</v>
      </c>
      <c r="AI2281" t="str">
        <f t="shared" ca="1" si="354"/>
        <v>hit</v>
      </c>
      <c r="AJ2281" t="str">
        <f t="shared" ca="1" si="355"/>
        <v>miss</v>
      </c>
      <c r="AK2281" t="str">
        <f t="shared" ca="1" si="356"/>
        <v>hit</v>
      </c>
      <c r="AL2281" t="str">
        <f t="shared" ca="1" si="357"/>
        <v>hit</v>
      </c>
      <c r="AM2281">
        <f t="shared" ca="1" si="358"/>
        <v>8</v>
      </c>
      <c r="AN2281">
        <f ca="1">+IF(AJ2281="hit",+$AN$25,0)</f>
        <v>0</v>
      </c>
      <c r="AO2281">
        <f t="shared" ca="1" si="359"/>
        <v>4</v>
      </c>
      <c r="AP2281">
        <f t="shared" ca="1" si="360"/>
        <v>8</v>
      </c>
      <c r="AQ2281">
        <f t="shared" ca="1" si="361"/>
        <v>20</v>
      </c>
      <c r="AU2281" t="str">
        <f t="shared" ca="1" si="362"/>
        <v>hit</v>
      </c>
    </row>
    <row r="2282" spans="34:47" x14ac:dyDescent="0.25">
      <c r="AH2282">
        <f t="shared" si="363"/>
        <v>2257</v>
      </c>
      <c r="AI2282" t="str">
        <f t="shared" ca="1" si="354"/>
        <v>hit</v>
      </c>
      <c r="AJ2282" t="str">
        <f t="shared" ca="1" si="355"/>
        <v>hit</v>
      </c>
      <c r="AK2282" t="str">
        <f t="shared" ca="1" si="356"/>
        <v>hit</v>
      </c>
      <c r="AL2282" t="str">
        <f t="shared" ca="1" si="357"/>
        <v>hit</v>
      </c>
      <c r="AM2282">
        <f t="shared" ca="1" si="358"/>
        <v>8</v>
      </c>
      <c r="AN2282">
        <f ca="1">+IF(AJ2282="hit",+$AN$25,0)</f>
        <v>4</v>
      </c>
      <c r="AO2282">
        <f t="shared" ca="1" si="359"/>
        <v>4</v>
      </c>
      <c r="AP2282">
        <f t="shared" ca="1" si="360"/>
        <v>8</v>
      </c>
      <c r="AQ2282">
        <f t="shared" ca="1" si="361"/>
        <v>24</v>
      </c>
      <c r="AU2282" t="str">
        <f t="shared" ca="1" si="362"/>
        <v>hit</v>
      </c>
    </row>
    <row r="2283" spans="34:47" x14ac:dyDescent="0.25">
      <c r="AH2283">
        <f t="shared" si="363"/>
        <v>2258</v>
      </c>
      <c r="AI2283" t="str">
        <f t="shared" ca="1" si="354"/>
        <v>hit</v>
      </c>
      <c r="AJ2283" t="str">
        <f t="shared" ca="1" si="355"/>
        <v>miss</v>
      </c>
      <c r="AK2283" t="str">
        <f t="shared" ca="1" si="356"/>
        <v>miss</v>
      </c>
      <c r="AL2283" t="str">
        <f t="shared" ca="1" si="357"/>
        <v>miss</v>
      </c>
      <c r="AM2283">
        <f t="shared" ca="1" si="358"/>
        <v>8</v>
      </c>
      <c r="AN2283">
        <f ca="1">+IF(AJ2283="hit",+$AN$25,0)</f>
        <v>0</v>
      </c>
      <c r="AO2283">
        <f t="shared" ca="1" si="359"/>
        <v>0</v>
      </c>
      <c r="AP2283">
        <f t="shared" ca="1" si="360"/>
        <v>0</v>
      </c>
      <c r="AQ2283">
        <f t="shared" ca="1" si="361"/>
        <v>8</v>
      </c>
      <c r="AU2283" t="str">
        <f t="shared" ca="1" si="362"/>
        <v>hit</v>
      </c>
    </row>
    <row r="2284" spans="34:47" x14ac:dyDescent="0.25">
      <c r="AH2284">
        <f t="shared" si="363"/>
        <v>2259</v>
      </c>
      <c r="AI2284" t="str">
        <f t="shared" ca="1" si="354"/>
        <v>miss</v>
      </c>
      <c r="AJ2284" t="str">
        <f t="shared" ca="1" si="355"/>
        <v>hit</v>
      </c>
      <c r="AK2284" t="str">
        <f t="shared" ca="1" si="356"/>
        <v>miss</v>
      </c>
      <c r="AL2284" t="str">
        <f t="shared" ca="1" si="357"/>
        <v>hit</v>
      </c>
      <c r="AM2284">
        <f t="shared" ca="1" si="358"/>
        <v>0</v>
      </c>
      <c r="AN2284">
        <f ca="1">+IF(AJ2284="hit",+$AN$25,0)</f>
        <v>4</v>
      </c>
      <c r="AO2284">
        <f t="shared" ca="1" si="359"/>
        <v>0</v>
      </c>
      <c r="AP2284">
        <f t="shared" ca="1" si="360"/>
        <v>8</v>
      </c>
      <c r="AQ2284">
        <f t="shared" ca="1" si="361"/>
        <v>12</v>
      </c>
      <c r="AU2284" t="str">
        <f t="shared" ca="1" si="362"/>
        <v>hit</v>
      </c>
    </row>
    <row r="2285" spans="34:47" x14ac:dyDescent="0.25">
      <c r="AH2285">
        <f t="shared" si="363"/>
        <v>2260</v>
      </c>
      <c r="AI2285" t="str">
        <f t="shared" ca="1" si="354"/>
        <v>hit</v>
      </c>
      <c r="AJ2285" t="str">
        <f t="shared" ca="1" si="355"/>
        <v>hit</v>
      </c>
      <c r="AK2285" t="str">
        <f t="shared" ca="1" si="356"/>
        <v>miss</v>
      </c>
      <c r="AL2285" t="str">
        <f t="shared" ca="1" si="357"/>
        <v>miss</v>
      </c>
      <c r="AM2285">
        <f t="shared" ca="1" si="358"/>
        <v>8</v>
      </c>
      <c r="AN2285">
        <f ca="1">+IF(AJ2285="hit",+$AN$25,0)</f>
        <v>4</v>
      </c>
      <c r="AO2285">
        <f t="shared" ca="1" si="359"/>
        <v>0</v>
      </c>
      <c r="AP2285">
        <f t="shared" ca="1" si="360"/>
        <v>0</v>
      </c>
      <c r="AQ2285">
        <f t="shared" ca="1" si="361"/>
        <v>12</v>
      </c>
      <c r="AU2285" t="str">
        <f t="shared" ca="1" si="362"/>
        <v>hit</v>
      </c>
    </row>
    <row r="2286" spans="34:47" x14ac:dyDescent="0.25">
      <c r="AH2286">
        <f t="shared" si="363"/>
        <v>2261</v>
      </c>
      <c r="AI2286" t="str">
        <f t="shared" ca="1" si="354"/>
        <v>hit</v>
      </c>
      <c r="AJ2286" t="str">
        <f t="shared" ca="1" si="355"/>
        <v>hit</v>
      </c>
      <c r="AK2286" t="str">
        <f t="shared" ca="1" si="356"/>
        <v>miss</v>
      </c>
      <c r="AL2286" t="str">
        <f t="shared" ca="1" si="357"/>
        <v>hit</v>
      </c>
      <c r="AM2286">
        <f t="shared" ca="1" si="358"/>
        <v>8</v>
      </c>
      <c r="AN2286">
        <f ca="1">+IF(AJ2286="hit",+$AN$25,0)</f>
        <v>4</v>
      </c>
      <c r="AO2286">
        <f t="shared" ca="1" si="359"/>
        <v>0</v>
      </c>
      <c r="AP2286">
        <f t="shared" ca="1" si="360"/>
        <v>8</v>
      </c>
      <c r="AQ2286">
        <f t="shared" ca="1" si="361"/>
        <v>20</v>
      </c>
      <c r="AU2286" t="str">
        <f t="shared" ca="1" si="362"/>
        <v>hit</v>
      </c>
    </row>
    <row r="2287" spans="34:47" x14ac:dyDescent="0.25">
      <c r="AH2287">
        <f t="shared" si="363"/>
        <v>2262</v>
      </c>
      <c r="AI2287" t="str">
        <f t="shared" ca="1" si="354"/>
        <v>miss</v>
      </c>
      <c r="AJ2287" t="str">
        <f t="shared" ca="1" si="355"/>
        <v>hit</v>
      </c>
      <c r="AK2287" t="str">
        <f t="shared" ca="1" si="356"/>
        <v>miss</v>
      </c>
      <c r="AL2287" t="str">
        <f t="shared" ca="1" si="357"/>
        <v>hit</v>
      </c>
      <c r="AM2287">
        <f t="shared" ca="1" si="358"/>
        <v>0</v>
      </c>
      <c r="AN2287">
        <f ca="1">+IF(AJ2287="hit",+$AN$25,0)</f>
        <v>4</v>
      </c>
      <c r="AO2287">
        <f t="shared" ca="1" si="359"/>
        <v>0</v>
      </c>
      <c r="AP2287">
        <f t="shared" ca="1" si="360"/>
        <v>8</v>
      </c>
      <c r="AQ2287">
        <f t="shared" ca="1" si="361"/>
        <v>12</v>
      </c>
      <c r="AU2287" t="str">
        <f t="shared" ca="1" si="362"/>
        <v>hit</v>
      </c>
    </row>
    <row r="2288" spans="34:47" x14ac:dyDescent="0.25">
      <c r="AH2288">
        <f t="shared" si="363"/>
        <v>2263</v>
      </c>
      <c r="AI2288" t="str">
        <f t="shared" ca="1" si="354"/>
        <v>hit</v>
      </c>
      <c r="AJ2288" t="str">
        <f t="shared" ca="1" si="355"/>
        <v>hit</v>
      </c>
      <c r="AK2288" t="str">
        <f t="shared" ca="1" si="356"/>
        <v>miss</v>
      </c>
      <c r="AL2288" t="str">
        <f t="shared" ca="1" si="357"/>
        <v>hit</v>
      </c>
      <c r="AM2288">
        <f t="shared" ca="1" si="358"/>
        <v>8</v>
      </c>
      <c r="AN2288">
        <f ca="1">+IF(AJ2288="hit",+$AN$25,0)</f>
        <v>4</v>
      </c>
      <c r="AO2288">
        <f t="shared" ca="1" si="359"/>
        <v>0</v>
      </c>
      <c r="AP2288">
        <f t="shared" ca="1" si="360"/>
        <v>8</v>
      </c>
      <c r="AQ2288">
        <f t="shared" ca="1" si="361"/>
        <v>20</v>
      </c>
      <c r="AU2288" t="str">
        <f t="shared" ca="1" si="362"/>
        <v>hit</v>
      </c>
    </row>
    <row r="2289" spans="34:47" x14ac:dyDescent="0.25">
      <c r="AH2289">
        <f t="shared" si="363"/>
        <v>2264</v>
      </c>
      <c r="AI2289" t="str">
        <f t="shared" ca="1" si="354"/>
        <v>hit</v>
      </c>
      <c r="AJ2289" t="str">
        <f t="shared" ca="1" si="355"/>
        <v>hit</v>
      </c>
      <c r="AK2289" t="str">
        <f t="shared" ca="1" si="356"/>
        <v>hit</v>
      </c>
      <c r="AL2289" t="str">
        <f t="shared" ca="1" si="357"/>
        <v>hit</v>
      </c>
      <c r="AM2289">
        <f t="shared" ca="1" si="358"/>
        <v>8</v>
      </c>
      <c r="AN2289">
        <f ca="1">+IF(AJ2289="hit",+$AN$25,0)</f>
        <v>4</v>
      </c>
      <c r="AO2289">
        <f t="shared" ca="1" si="359"/>
        <v>4</v>
      </c>
      <c r="AP2289">
        <f t="shared" ca="1" si="360"/>
        <v>8</v>
      </c>
      <c r="AQ2289">
        <f t="shared" ca="1" si="361"/>
        <v>24</v>
      </c>
      <c r="AU2289" t="str">
        <f t="shared" ca="1" si="362"/>
        <v>hit</v>
      </c>
    </row>
    <row r="2290" spans="34:47" x14ac:dyDescent="0.25">
      <c r="AH2290">
        <f t="shared" si="363"/>
        <v>2265</v>
      </c>
      <c r="AI2290" t="str">
        <f t="shared" ca="1" si="354"/>
        <v>hit</v>
      </c>
      <c r="AJ2290" t="str">
        <f t="shared" ca="1" si="355"/>
        <v>hit</v>
      </c>
      <c r="AK2290" t="str">
        <f t="shared" ca="1" si="356"/>
        <v>hit</v>
      </c>
      <c r="AL2290" t="str">
        <f t="shared" ca="1" si="357"/>
        <v>miss</v>
      </c>
      <c r="AM2290">
        <f t="shared" ca="1" si="358"/>
        <v>8</v>
      </c>
      <c r="AN2290">
        <f ca="1">+IF(AJ2290="hit",+$AN$25,0)</f>
        <v>4</v>
      </c>
      <c r="AO2290">
        <f t="shared" ca="1" si="359"/>
        <v>4</v>
      </c>
      <c r="AP2290">
        <f t="shared" ca="1" si="360"/>
        <v>0</v>
      </c>
      <c r="AQ2290">
        <f t="shared" ca="1" si="361"/>
        <v>16</v>
      </c>
      <c r="AU2290" t="str">
        <f t="shared" ca="1" si="362"/>
        <v>hit</v>
      </c>
    </row>
    <row r="2291" spans="34:47" x14ac:dyDescent="0.25">
      <c r="AH2291">
        <f t="shared" si="363"/>
        <v>2266</v>
      </c>
      <c r="AI2291" t="str">
        <f t="shared" ca="1" si="354"/>
        <v>hit</v>
      </c>
      <c r="AJ2291" t="str">
        <f t="shared" ca="1" si="355"/>
        <v>miss</v>
      </c>
      <c r="AK2291" t="str">
        <f t="shared" ca="1" si="356"/>
        <v>miss</v>
      </c>
      <c r="AL2291" t="str">
        <f t="shared" ca="1" si="357"/>
        <v>hit</v>
      </c>
      <c r="AM2291">
        <f t="shared" ca="1" si="358"/>
        <v>8</v>
      </c>
      <c r="AN2291">
        <f ca="1">+IF(AJ2291="hit",+$AN$25,0)</f>
        <v>0</v>
      </c>
      <c r="AO2291">
        <f t="shared" ca="1" si="359"/>
        <v>0</v>
      </c>
      <c r="AP2291">
        <f t="shared" ca="1" si="360"/>
        <v>8</v>
      </c>
      <c r="AQ2291">
        <f t="shared" ca="1" si="361"/>
        <v>16</v>
      </c>
      <c r="AU2291" t="str">
        <f t="shared" ca="1" si="362"/>
        <v>hit</v>
      </c>
    </row>
    <row r="2292" spans="34:47" x14ac:dyDescent="0.25">
      <c r="AH2292">
        <f t="shared" si="363"/>
        <v>2267</v>
      </c>
      <c r="AI2292" t="str">
        <f t="shared" ca="1" si="354"/>
        <v>hit</v>
      </c>
      <c r="AJ2292" t="str">
        <f t="shared" ca="1" si="355"/>
        <v>hit</v>
      </c>
      <c r="AK2292" t="str">
        <f t="shared" ca="1" si="356"/>
        <v>hit</v>
      </c>
      <c r="AL2292" t="str">
        <f t="shared" ca="1" si="357"/>
        <v>hit</v>
      </c>
      <c r="AM2292">
        <f t="shared" ca="1" si="358"/>
        <v>8</v>
      </c>
      <c r="AN2292">
        <f ca="1">+IF(AJ2292="hit",+$AN$25,0)</f>
        <v>4</v>
      </c>
      <c r="AO2292">
        <f t="shared" ca="1" si="359"/>
        <v>4</v>
      </c>
      <c r="AP2292">
        <f t="shared" ca="1" si="360"/>
        <v>8</v>
      </c>
      <c r="AQ2292">
        <f t="shared" ca="1" si="361"/>
        <v>24</v>
      </c>
      <c r="AU2292" t="str">
        <f t="shared" ca="1" si="362"/>
        <v>hit</v>
      </c>
    </row>
    <row r="2293" spans="34:47" x14ac:dyDescent="0.25">
      <c r="AH2293">
        <f t="shared" si="363"/>
        <v>2268</v>
      </c>
      <c r="AI2293" t="str">
        <f t="shared" ca="1" si="354"/>
        <v>hit</v>
      </c>
      <c r="AJ2293" t="str">
        <f t="shared" ca="1" si="355"/>
        <v>hit</v>
      </c>
      <c r="AK2293" t="str">
        <f t="shared" ca="1" si="356"/>
        <v>miss</v>
      </c>
      <c r="AL2293" t="str">
        <f t="shared" ca="1" si="357"/>
        <v>hit</v>
      </c>
      <c r="AM2293">
        <f t="shared" ca="1" si="358"/>
        <v>8</v>
      </c>
      <c r="AN2293">
        <f ca="1">+IF(AJ2293="hit",+$AN$25,0)</f>
        <v>4</v>
      </c>
      <c r="AO2293">
        <f t="shared" ca="1" si="359"/>
        <v>0</v>
      </c>
      <c r="AP2293">
        <f t="shared" ca="1" si="360"/>
        <v>8</v>
      </c>
      <c r="AQ2293">
        <f t="shared" ca="1" si="361"/>
        <v>20</v>
      </c>
      <c r="AU2293" t="str">
        <f t="shared" ca="1" si="362"/>
        <v>hit</v>
      </c>
    </row>
    <row r="2294" spans="34:47" x14ac:dyDescent="0.25">
      <c r="AH2294">
        <f t="shared" si="363"/>
        <v>2269</v>
      </c>
      <c r="AI2294" t="str">
        <f t="shared" ca="1" si="354"/>
        <v>hit</v>
      </c>
      <c r="AJ2294" t="str">
        <f t="shared" ca="1" si="355"/>
        <v>miss</v>
      </c>
      <c r="AK2294" t="str">
        <f t="shared" ca="1" si="356"/>
        <v>miss</v>
      </c>
      <c r="AL2294" t="str">
        <f t="shared" ca="1" si="357"/>
        <v>hit</v>
      </c>
      <c r="AM2294">
        <f t="shared" ca="1" si="358"/>
        <v>8</v>
      </c>
      <c r="AN2294">
        <f ca="1">+IF(AJ2294="hit",+$AN$25,0)</f>
        <v>0</v>
      </c>
      <c r="AO2294">
        <f t="shared" ca="1" si="359"/>
        <v>0</v>
      </c>
      <c r="AP2294">
        <f t="shared" ca="1" si="360"/>
        <v>8</v>
      </c>
      <c r="AQ2294">
        <f t="shared" ca="1" si="361"/>
        <v>16</v>
      </c>
      <c r="AU2294" t="str">
        <f t="shared" ca="1" si="362"/>
        <v>hit</v>
      </c>
    </row>
    <row r="2295" spans="34:47" x14ac:dyDescent="0.25">
      <c r="AH2295">
        <f t="shared" si="363"/>
        <v>2270</v>
      </c>
      <c r="AI2295" t="str">
        <f t="shared" ca="1" si="354"/>
        <v>hit</v>
      </c>
      <c r="AJ2295" t="str">
        <f t="shared" ca="1" si="355"/>
        <v>hit</v>
      </c>
      <c r="AK2295" t="str">
        <f t="shared" ca="1" si="356"/>
        <v>miss</v>
      </c>
      <c r="AL2295" t="str">
        <f t="shared" ca="1" si="357"/>
        <v>miss</v>
      </c>
      <c r="AM2295">
        <f t="shared" ca="1" si="358"/>
        <v>8</v>
      </c>
      <c r="AN2295">
        <f ca="1">+IF(AJ2295="hit",+$AN$25,0)</f>
        <v>4</v>
      </c>
      <c r="AO2295">
        <f t="shared" ca="1" si="359"/>
        <v>0</v>
      </c>
      <c r="AP2295">
        <f t="shared" ca="1" si="360"/>
        <v>0</v>
      </c>
      <c r="AQ2295">
        <f t="shared" ca="1" si="361"/>
        <v>12</v>
      </c>
      <c r="AU2295" t="str">
        <f t="shared" ca="1" si="362"/>
        <v>hit</v>
      </c>
    </row>
    <row r="2296" spans="34:47" x14ac:dyDescent="0.25">
      <c r="AH2296">
        <f t="shared" si="363"/>
        <v>2271</v>
      </c>
      <c r="AI2296" t="str">
        <f t="shared" ca="1" si="354"/>
        <v>miss</v>
      </c>
      <c r="AJ2296" t="str">
        <f t="shared" ca="1" si="355"/>
        <v>miss</v>
      </c>
      <c r="AK2296" t="str">
        <f t="shared" ca="1" si="356"/>
        <v>hit</v>
      </c>
      <c r="AL2296" t="str">
        <f t="shared" ca="1" si="357"/>
        <v>miss</v>
      </c>
      <c r="AM2296">
        <f t="shared" ca="1" si="358"/>
        <v>0</v>
      </c>
      <c r="AN2296">
        <f ca="1">+IF(AJ2296="hit",+$AN$25,0)</f>
        <v>0</v>
      </c>
      <c r="AO2296">
        <f t="shared" ca="1" si="359"/>
        <v>4</v>
      </c>
      <c r="AP2296">
        <f t="shared" ca="1" si="360"/>
        <v>0</v>
      </c>
      <c r="AQ2296">
        <f t="shared" ca="1" si="361"/>
        <v>4</v>
      </c>
      <c r="AU2296" t="str">
        <f t="shared" ca="1" si="362"/>
        <v>hit</v>
      </c>
    </row>
    <row r="2297" spans="34:47" x14ac:dyDescent="0.25">
      <c r="AH2297">
        <f t="shared" si="363"/>
        <v>2272</v>
      </c>
      <c r="AI2297" t="str">
        <f t="shared" ca="1" si="354"/>
        <v>hit</v>
      </c>
      <c r="AJ2297" t="str">
        <f t="shared" ca="1" si="355"/>
        <v>hit</v>
      </c>
      <c r="AK2297" t="str">
        <f t="shared" ca="1" si="356"/>
        <v>hit</v>
      </c>
      <c r="AL2297" t="str">
        <f t="shared" ca="1" si="357"/>
        <v>hit</v>
      </c>
      <c r="AM2297">
        <f t="shared" ca="1" si="358"/>
        <v>8</v>
      </c>
      <c r="AN2297">
        <f ca="1">+IF(AJ2297="hit",+$AN$25,0)</f>
        <v>4</v>
      </c>
      <c r="AO2297">
        <f t="shared" ca="1" si="359"/>
        <v>4</v>
      </c>
      <c r="AP2297">
        <f t="shared" ca="1" si="360"/>
        <v>8</v>
      </c>
      <c r="AQ2297">
        <f t="shared" ca="1" si="361"/>
        <v>24</v>
      </c>
      <c r="AU2297" t="str">
        <f t="shared" ca="1" si="362"/>
        <v>hit</v>
      </c>
    </row>
    <row r="2298" spans="34:47" x14ac:dyDescent="0.25">
      <c r="AH2298">
        <f t="shared" si="363"/>
        <v>2273</v>
      </c>
      <c r="AI2298" t="str">
        <f t="shared" ca="1" si="354"/>
        <v>miss</v>
      </c>
      <c r="AJ2298" t="str">
        <f t="shared" ca="1" si="355"/>
        <v>hit</v>
      </c>
      <c r="AK2298" t="str">
        <f t="shared" ca="1" si="356"/>
        <v>hit</v>
      </c>
      <c r="AL2298" t="str">
        <f t="shared" ca="1" si="357"/>
        <v>hit</v>
      </c>
      <c r="AM2298">
        <f t="shared" ca="1" si="358"/>
        <v>0</v>
      </c>
      <c r="AN2298">
        <f ca="1">+IF(AJ2298="hit",+$AN$25,0)</f>
        <v>4</v>
      </c>
      <c r="AO2298">
        <f t="shared" ca="1" si="359"/>
        <v>4</v>
      </c>
      <c r="AP2298">
        <f t="shared" ca="1" si="360"/>
        <v>8</v>
      </c>
      <c r="AQ2298">
        <f t="shared" ca="1" si="361"/>
        <v>16</v>
      </c>
      <c r="AU2298" t="str">
        <f t="shared" ca="1" si="362"/>
        <v>hit</v>
      </c>
    </row>
    <row r="2299" spans="34:47" x14ac:dyDescent="0.25">
      <c r="AH2299">
        <f t="shared" si="363"/>
        <v>2274</v>
      </c>
      <c r="AI2299" t="str">
        <f t="shared" ca="1" si="354"/>
        <v>hit</v>
      </c>
      <c r="AJ2299" t="str">
        <f t="shared" ca="1" si="355"/>
        <v>miss</v>
      </c>
      <c r="AK2299" t="str">
        <f t="shared" ca="1" si="356"/>
        <v>miss</v>
      </c>
      <c r="AL2299" t="str">
        <f t="shared" ca="1" si="357"/>
        <v>hit</v>
      </c>
      <c r="AM2299">
        <f t="shared" ca="1" si="358"/>
        <v>8</v>
      </c>
      <c r="AN2299">
        <f ca="1">+IF(AJ2299="hit",+$AN$25,0)</f>
        <v>0</v>
      </c>
      <c r="AO2299">
        <f t="shared" ca="1" si="359"/>
        <v>0</v>
      </c>
      <c r="AP2299">
        <f t="shared" ca="1" si="360"/>
        <v>8</v>
      </c>
      <c r="AQ2299">
        <f t="shared" ca="1" si="361"/>
        <v>16</v>
      </c>
      <c r="AU2299" t="str">
        <f t="shared" ca="1" si="362"/>
        <v>hit</v>
      </c>
    </row>
    <row r="2300" spans="34:47" x14ac:dyDescent="0.25">
      <c r="AH2300">
        <f t="shared" si="363"/>
        <v>2275</v>
      </c>
      <c r="AI2300" t="str">
        <f t="shared" ca="1" si="354"/>
        <v>hit</v>
      </c>
      <c r="AJ2300" t="str">
        <f t="shared" ca="1" si="355"/>
        <v>hit</v>
      </c>
      <c r="AK2300" t="str">
        <f t="shared" ca="1" si="356"/>
        <v>miss</v>
      </c>
      <c r="AL2300" t="str">
        <f t="shared" ca="1" si="357"/>
        <v>miss</v>
      </c>
      <c r="AM2300">
        <f t="shared" ca="1" si="358"/>
        <v>8</v>
      </c>
      <c r="AN2300">
        <f ca="1">+IF(AJ2300="hit",+$AN$25,0)</f>
        <v>4</v>
      </c>
      <c r="AO2300">
        <f t="shared" ca="1" si="359"/>
        <v>0</v>
      </c>
      <c r="AP2300">
        <f t="shared" ca="1" si="360"/>
        <v>0</v>
      </c>
      <c r="AQ2300">
        <f t="shared" ca="1" si="361"/>
        <v>12</v>
      </c>
      <c r="AU2300" t="str">
        <f t="shared" ca="1" si="362"/>
        <v>hit</v>
      </c>
    </row>
    <row r="2301" spans="34:47" x14ac:dyDescent="0.25">
      <c r="AH2301">
        <f t="shared" si="363"/>
        <v>2276</v>
      </c>
      <c r="AI2301" t="str">
        <f t="shared" ca="1" si="354"/>
        <v>hit</v>
      </c>
      <c r="AJ2301" t="str">
        <f t="shared" ca="1" si="355"/>
        <v>miss</v>
      </c>
      <c r="AK2301" t="str">
        <f t="shared" ca="1" si="356"/>
        <v>hit</v>
      </c>
      <c r="AL2301" t="str">
        <f t="shared" ca="1" si="357"/>
        <v>hit</v>
      </c>
      <c r="AM2301">
        <f t="shared" ca="1" si="358"/>
        <v>8</v>
      </c>
      <c r="AN2301">
        <f ca="1">+IF(AJ2301="hit",+$AN$25,0)</f>
        <v>0</v>
      </c>
      <c r="AO2301">
        <f t="shared" ca="1" si="359"/>
        <v>4</v>
      </c>
      <c r="AP2301">
        <f t="shared" ca="1" si="360"/>
        <v>8</v>
      </c>
      <c r="AQ2301">
        <f t="shared" ca="1" si="361"/>
        <v>20</v>
      </c>
      <c r="AU2301" t="str">
        <f t="shared" ca="1" si="362"/>
        <v>hit</v>
      </c>
    </row>
    <row r="2302" spans="34:47" x14ac:dyDescent="0.25">
      <c r="AH2302">
        <f t="shared" si="363"/>
        <v>2277</v>
      </c>
      <c r="AI2302" t="str">
        <f t="shared" ca="1" si="354"/>
        <v>hit</v>
      </c>
      <c r="AJ2302" t="str">
        <f t="shared" ca="1" si="355"/>
        <v>hit</v>
      </c>
      <c r="AK2302" t="str">
        <f t="shared" ca="1" si="356"/>
        <v>miss</v>
      </c>
      <c r="AL2302" t="str">
        <f t="shared" ca="1" si="357"/>
        <v>hit</v>
      </c>
      <c r="AM2302">
        <f t="shared" ca="1" si="358"/>
        <v>8</v>
      </c>
      <c r="AN2302">
        <f ca="1">+IF(AJ2302="hit",+$AN$25,0)</f>
        <v>4</v>
      </c>
      <c r="AO2302">
        <f t="shared" ca="1" si="359"/>
        <v>0</v>
      </c>
      <c r="AP2302">
        <f t="shared" ca="1" si="360"/>
        <v>8</v>
      </c>
      <c r="AQ2302">
        <f t="shared" ca="1" si="361"/>
        <v>20</v>
      </c>
      <c r="AU2302" t="str">
        <f t="shared" ca="1" si="362"/>
        <v>hit</v>
      </c>
    </row>
    <row r="2303" spans="34:47" x14ac:dyDescent="0.25">
      <c r="AH2303">
        <f t="shared" si="363"/>
        <v>2278</v>
      </c>
      <c r="AI2303" t="str">
        <f t="shared" ca="1" si="354"/>
        <v>hit</v>
      </c>
      <c r="AJ2303" t="str">
        <f t="shared" ca="1" si="355"/>
        <v>hit</v>
      </c>
      <c r="AK2303" t="str">
        <f t="shared" ca="1" si="356"/>
        <v>hit</v>
      </c>
      <c r="AL2303" t="str">
        <f t="shared" ca="1" si="357"/>
        <v>hit</v>
      </c>
      <c r="AM2303">
        <f t="shared" ca="1" si="358"/>
        <v>8</v>
      </c>
      <c r="AN2303">
        <f ca="1">+IF(AJ2303="hit",+$AN$25,0)</f>
        <v>4</v>
      </c>
      <c r="AO2303">
        <f t="shared" ca="1" si="359"/>
        <v>4</v>
      </c>
      <c r="AP2303">
        <f t="shared" ca="1" si="360"/>
        <v>8</v>
      </c>
      <c r="AQ2303">
        <f t="shared" ca="1" si="361"/>
        <v>24</v>
      </c>
      <c r="AU2303" t="str">
        <f t="shared" ca="1" si="362"/>
        <v>hit</v>
      </c>
    </row>
    <row r="2304" spans="34:47" x14ac:dyDescent="0.25">
      <c r="AH2304">
        <f t="shared" si="363"/>
        <v>2279</v>
      </c>
      <c r="AI2304" t="str">
        <f t="shared" ca="1" si="354"/>
        <v>hit</v>
      </c>
      <c r="AJ2304" t="str">
        <f t="shared" ca="1" si="355"/>
        <v>hit</v>
      </c>
      <c r="AK2304" t="str">
        <f t="shared" ca="1" si="356"/>
        <v>miss</v>
      </c>
      <c r="AL2304" t="str">
        <f t="shared" ca="1" si="357"/>
        <v>hit</v>
      </c>
      <c r="AM2304">
        <f t="shared" ca="1" si="358"/>
        <v>8</v>
      </c>
      <c r="AN2304">
        <f ca="1">+IF(AJ2304="hit",+$AN$25,0)</f>
        <v>4</v>
      </c>
      <c r="AO2304">
        <f t="shared" ca="1" si="359"/>
        <v>0</v>
      </c>
      <c r="AP2304">
        <f t="shared" ca="1" si="360"/>
        <v>8</v>
      </c>
      <c r="AQ2304">
        <f t="shared" ca="1" si="361"/>
        <v>20</v>
      </c>
      <c r="AU2304" t="str">
        <f t="shared" ca="1" si="362"/>
        <v>hit</v>
      </c>
    </row>
    <row r="2305" spans="34:47" x14ac:dyDescent="0.25">
      <c r="AH2305">
        <f t="shared" si="363"/>
        <v>2280</v>
      </c>
      <c r="AI2305" t="str">
        <f t="shared" ca="1" si="354"/>
        <v>hit</v>
      </c>
      <c r="AJ2305" t="str">
        <f t="shared" ca="1" si="355"/>
        <v>hit</v>
      </c>
      <c r="AK2305" t="str">
        <f t="shared" ca="1" si="356"/>
        <v>hit</v>
      </c>
      <c r="AL2305" t="str">
        <f t="shared" ca="1" si="357"/>
        <v>hit</v>
      </c>
      <c r="AM2305">
        <f t="shared" ca="1" si="358"/>
        <v>8</v>
      </c>
      <c r="AN2305">
        <f ca="1">+IF(AJ2305="hit",+$AN$25,0)</f>
        <v>4</v>
      </c>
      <c r="AO2305">
        <f t="shared" ca="1" si="359"/>
        <v>4</v>
      </c>
      <c r="AP2305">
        <f t="shared" ca="1" si="360"/>
        <v>8</v>
      </c>
      <c r="AQ2305">
        <f t="shared" ca="1" si="361"/>
        <v>24</v>
      </c>
      <c r="AU2305" t="str">
        <f t="shared" ca="1" si="362"/>
        <v>hit</v>
      </c>
    </row>
    <row r="2306" spans="34:47" x14ac:dyDescent="0.25">
      <c r="AH2306">
        <f t="shared" si="363"/>
        <v>2281</v>
      </c>
      <c r="AI2306" t="str">
        <f t="shared" ca="1" si="354"/>
        <v>hit</v>
      </c>
      <c r="AJ2306" t="str">
        <f t="shared" ca="1" si="355"/>
        <v>hit</v>
      </c>
      <c r="AK2306" t="str">
        <f t="shared" ca="1" si="356"/>
        <v>hit</v>
      </c>
      <c r="AL2306" t="str">
        <f t="shared" ca="1" si="357"/>
        <v>hit</v>
      </c>
      <c r="AM2306">
        <f t="shared" ca="1" si="358"/>
        <v>8</v>
      </c>
      <c r="AN2306">
        <f ca="1">+IF(AJ2306="hit",+$AN$25,0)</f>
        <v>4</v>
      </c>
      <c r="AO2306">
        <f t="shared" ca="1" si="359"/>
        <v>4</v>
      </c>
      <c r="AP2306">
        <f t="shared" ca="1" si="360"/>
        <v>8</v>
      </c>
      <c r="AQ2306">
        <f t="shared" ca="1" si="361"/>
        <v>24</v>
      </c>
      <c r="AU2306" t="str">
        <f t="shared" ca="1" si="362"/>
        <v>hit</v>
      </c>
    </row>
    <row r="2307" spans="34:47" x14ac:dyDescent="0.25">
      <c r="AH2307">
        <f t="shared" si="363"/>
        <v>2282</v>
      </c>
      <c r="AI2307" t="str">
        <f t="shared" ca="1" si="354"/>
        <v>hit</v>
      </c>
      <c r="AJ2307" t="str">
        <f t="shared" ca="1" si="355"/>
        <v>miss</v>
      </c>
      <c r="AK2307" t="str">
        <f t="shared" ca="1" si="356"/>
        <v>miss</v>
      </c>
      <c r="AL2307" t="str">
        <f t="shared" ca="1" si="357"/>
        <v>hit</v>
      </c>
      <c r="AM2307">
        <f t="shared" ca="1" si="358"/>
        <v>8</v>
      </c>
      <c r="AN2307">
        <f ca="1">+IF(AJ2307="hit",+$AN$25,0)</f>
        <v>0</v>
      </c>
      <c r="AO2307">
        <f t="shared" ca="1" si="359"/>
        <v>0</v>
      </c>
      <c r="AP2307">
        <f t="shared" ca="1" si="360"/>
        <v>8</v>
      </c>
      <c r="AQ2307">
        <f t="shared" ca="1" si="361"/>
        <v>16</v>
      </c>
      <c r="AU2307" t="str">
        <f t="shared" ca="1" si="362"/>
        <v>hit</v>
      </c>
    </row>
    <row r="2308" spans="34:47" x14ac:dyDescent="0.25">
      <c r="AH2308">
        <f t="shared" si="363"/>
        <v>2283</v>
      </c>
      <c r="AI2308" t="str">
        <f t="shared" ca="1" si="354"/>
        <v>hit</v>
      </c>
      <c r="AJ2308" t="str">
        <f t="shared" ca="1" si="355"/>
        <v>hit</v>
      </c>
      <c r="AK2308" t="str">
        <f t="shared" ca="1" si="356"/>
        <v>miss</v>
      </c>
      <c r="AL2308" t="str">
        <f t="shared" ca="1" si="357"/>
        <v>miss</v>
      </c>
      <c r="AM2308">
        <f t="shared" ca="1" si="358"/>
        <v>8</v>
      </c>
      <c r="AN2308">
        <f ca="1">+IF(AJ2308="hit",+$AN$25,0)</f>
        <v>4</v>
      </c>
      <c r="AO2308">
        <f t="shared" ca="1" si="359"/>
        <v>0</v>
      </c>
      <c r="AP2308">
        <f t="shared" ca="1" si="360"/>
        <v>0</v>
      </c>
      <c r="AQ2308">
        <f t="shared" ca="1" si="361"/>
        <v>12</v>
      </c>
      <c r="AU2308" t="str">
        <f t="shared" ca="1" si="362"/>
        <v>hit</v>
      </c>
    </row>
    <row r="2309" spans="34:47" x14ac:dyDescent="0.25">
      <c r="AH2309">
        <f t="shared" si="363"/>
        <v>2284</v>
      </c>
      <c r="AI2309" t="str">
        <f t="shared" ca="1" si="354"/>
        <v>hit</v>
      </c>
      <c r="AJ2309" t="str">
        <f t="shared" ca="1" si="355"/>
        <v>miss</v>
      </c>
      <c r="AK2309" t="str">
        <f t="shared" ca="1" si="356"/>
        <v>hit</v>
      </c>
      <c r="AL2309" t="str">
        <f t="shared" ca="1" si="357"/>
        <v>hit</v>
      </c>
      <c r="AM2309">
        <f t="shared" ca="1" si="358"/>
        <v>8</v>
      </c>
      <c r="AN2309">
        <f ca="1">+IF(AJ2309="hit",+$AN$25,0)</f>
        <v>0</v>
      </c>
      <c r="AO2309">
        <f t="shared" ca="1" si="359"/>
        <v>4</v>
      </c>
      <c r="AP2309">
        <f t="shared" ca="1" si="360"/>
        <v>8</v>
      </c>
      <c r="AQ2309">
        <f t="shared" ca="1" si="361"/>
        <v>20</v>
      </c>
      <c r="AU2309" t="str">
        <f t="shared" ca="1" si="362"/>
        <v>hit</v>
      </c>
    </row>
    <row r="2310" spans="34:47" x14ac:dyDescent="0.25">
      <c r="AH2310">
        <f t="shared" si="363"/>
        <v>2285</v>
      </c>
      <c r="AI2310" t="str">
        <f t="shared" ca="1" si="354"/>
        <v>miss</v>
      </c>
      <c r="AJ2310" t="str">
        <f t="shared" ca="1" si="355"/>
        <v>hit</v>
      </c>
      <c r="AK2310" t="str">
        <f t="shared" ca="1" si="356"/>
        <v>hit</v>
      </c>
      <c r="AL2310" t="str">
        <f t="shared" ca="1" si="357"/>
        <v>hit</v>
      </c>
      <c r="AM2310">
        <f t="shared" ca="1" si="358"/>
        <v>0</v>
      </c>
      <c r="AN2310">
        <f ca="1">+IF(AJ2310="hit",+$AN$25,0)</f>
        <v>4</v>
      </c>
      <c r="AO2310">
        <f t="shared" ca="1" si="359"/>
        <v>4</v>
      </c>
      <c r="AP2310">
        <f t="shared" ca="1" si="360"/>
        <v>8</v>
      </c>
      <c r="AQ2310">
        <f t="shared" ca="1" si="361"/>
        <v>16</v>
      </c>
      <c r="AU2310" t="str">
        <f t="shared" ca="1" si="362"/>
        <v>hit</v>
      </c>
    </row>
    <row r="2311" spans="34:47" x14ac:dyDescent="0.25">
      <c r="AH2311">
        <f t="shared" si="363"/>
        <v>2286</v>
      </c>
      <c r="AI2311" t="str">
        <f t="shared" ca="1" si="354"/>
        <v>hit</v>
      </c>
      <c r="AJ2311" t="str">
        <f t="shared" ca="1" si="355"/>
        <v>miss</v>
      </c>
      <c r="AK2311" t="str">
        <f t="shared" ca="1" si="356"/>
        <v>hit</v>
      </c>
      <c r="AL2311" t="str">
        <f t="shared" ca="1" si="357"/>
        <v>miss</v>
      </c>
      <c r="AM2311">
        <f t="shared" ca="1" si="358"/>
        <v>8</v>
      </c>
      <c r="AN2311">
        <f ca="1">+IF(AJ2311="hit",+$AN$25,0)</f>
        <v>0</v>
      </c>
      <c r="AO2311">
        <f t="shared" ca="1" si="359"/>
        <v>4</v>
      </c>
      <c r="AP2311">
        <f t="shared" ca="1" si="360"/>
        <v>0</v>
      </c>
      <c r="AQ2311">
        <f t="shared" ca="1" si="361"/>
        <v>12</v>
      </c>
      <c r="AU2311" t="str">
        <f t="shared" ca="1" si="362"/>
        <v>hit</v>
      </c>
    </row>
    <row r="2312" spans="34:47" x14ac:dyDescent="0.25">
      <c r="AH2312">
        <f t="shared" si="363"/>
        <v>2287</v>
      </c>
      <c r="AI2312" t="str">
        <f t="shared" ca="1" si="354"/>
        <v>miss</v>
      </c>
      <c r="AJ2312" t="str">
        <f t="shared" ca="1" si="355"/>
        <v>hit</v>
      </c>
      <c r="AK2312" t="str">
        <f t="shared" ca="1" si="356"/>
        <v>miss</v>
      </c>
      <c r="AL2312" t="str">
        <f t="shared" ca="1" si="357"/>
        <v>hit</v>
      </c>
      <c r="AM2312">
        <f t="shared" ca="1" si="358"/>
        <v>0</v>
      </c>
      <c r="AN2312">
        <f ca="1">+IF(AJ2312="hit",+$AN$25,0)</f>
        <v>4</v>
      </c>
      <c r="AO2312">
        <f t="shared" ca="1" si="359"/>
        <v>0</v>
      </c>
      <c r="AP2312">
        <f t="shared" ca="1" si="360"/>
        <v>8</v>
      </c>
      <c r="AQ2312">
        <f t="shared" ca="1" si="361"/>
        <v>12</v>
      </c>
      <c r="AU2312" t="str">
        <f t="shared" ca="1" si="362"/>
        <v>hit</v>
      </c>
    </row>
    <row r="2313" spans="34:47" x14ac:dyDescent="0.25">
      <c r="AH2313">
        <f t="shared" si="363"/>
        <v>2288</v>
      </c>
      <c r="AI2313" t="str">
        <f t="shared" ca="1" si="354"/>
        <v>hit</v>
      </c>
      <c r="AJ2313" t="str">
        <f t="shared" ca="1" si="355"/>
        <v>hit</v>
      </c>
      <c r="AK2313" t="str">
        <f t="shared" ca="1" si="356"/>
        <v>miss</v>
      </c>
      <c r="AL2313" t="str">
        <f t="shared" ca="1" si="357"/>
        <v>hit</v>
      </c>
      <c r="AM2313">
        <f t="shared" ca="1" si="358"/>
        <v>8</v>
      </c>
      <c r="AN2313">
        <f ca="1">+IF(AJ2313="hit",+$AN$25,0)</f>
        <v>4</v>
      </c>
      <c r="AO2313">
        <f t="shared" ca="1" si="359"/>
        <v>0</v>
      </c>
      <c r="AP2313">
        <f t="shared" ca="1" si="360"/>
        <v>8</v>
      </c>
      <c r="AQ2313">
        <f t="shared" ca="1" si="361"/>
        <v>20</v>
      </c>
      <c r="AU2313" t="str">
        <f t="shared" ca="1" si="362"/>
        <v>hit</v>
      </c>
    </row>
    <row r="2314" spans="34:47" x14ac:dyDescent="0.25">
      <c r="AH2314">
        <f t="shared" si="363"/>
        <v>2289</v>
      </c>
      <c r="AI2314" t="str">
        <f t="shared" ca="1" si="354"/>
        <v>hit</v>
      </c>
      <c r="AJ2314" t="str">
        <f t="shared" ca="1" si="355"/>
        <v>miss</v>
      </c>
      <c r="AK2314" t="str">
        <f t="shared" ca="1" si="356"/>
        <v>miss</v>
      </c>
      <c r="AL2314" t="str">
        <f t="shared" ca="1" si="357"/>
        <v>hit</v>
      </c>
      <c r="AM2314">
        <f t="shared" ca="1" si="358"/>
        <v>8</v>
      </c>
      <c r="AN2314">
        <f ca="1">+IF(AJ2314="hit",+$AN$25,0)</f>
        <v>0</v>
      </c>
      <c r="AO2314">
        <f t="shared" ca="1" si="359"/>
        <v>0</v>
      </c>
      <c r="AP2314">
        <f t="shared" ca="1" si="360"/>
        <v>8</v>
      </c>
      <c r="AQ2314">
        <f t="shared" ca="1" si="361"/>
        <v>16</v>
      </c>
      <c r="AU2314" t="str">
        <f t="shared" ca="1" si="362"/>
        <v>hit</v>
      </c>
    </row>
    <row r="2315" spans="34:47" x14ac:dyDescent="0.25">
      <c r="AH2315">
        <f t="shared" si="363"/>
        <v>2290</v>
      </c>
      <c r="AI2315" t="str">
        <f t="shared" ca="1" si="354"/>
        <v>miss</v>
      </c>
      <c r="AJ2315" t="str">
        <f t="shared" ca="1" si="355"/>
        <v>hit</v>
      </c>
      <c r="AK2315" t="str">
        <f t="shared" ca="1" si="356"/>
        <v>hit</v>
      </c>
      <c r="AL2315" t="str">
        <f t="shared" ca="1" si="357"/>
        <v>hit</v>
      </c>
      <c r="AM2315">
        <f t="shared" ca="1" si="358"/>
        <v>0</v>
      </c>
      <c r="AN2315">
        <f ca="1">+IF(AJ2315="hit",+$AN$25,0)</f>
        <v>4</v>
      </c>
      <c r="AO2315">
        <f t="shared" ca="1" si="359"/>
        <v>4</v>
      </c>
      <c r="AP2315">
        <f t="shared" ca="1" si="360"/>
        <v>8</v>
      </c>
      <c r="AQ2315">
        <f t="shared" ca="1" si="361"/>
        <v>16</v>
      </c>
      <c r="AU2315" t="str">
        <f t="shared" ca="1" si="362"/>
        <v>hit</v>
      </c>
    </row>
    <row r="2316" spans="34:47" x14ac:dyDescent="0.25">
      <c r="AH2316">
        <f t="shared" si="363"/>
        <v>2291</v>
      </c>
      <c r="AI2316" t="str">
        <f t="shared" ca="1" si="354"/>
        <v>hit</v>
      </c>
      <c r="AJ2316" t="str">
        <f t="shared" ca="1" si="355"/>
        <v>hit</v>
      </c>
      <c r="AK2316" t="str">
        <f t="shared" ca="1" si="356"/>
        <v>miss</v>
      </c>
      <c r="AL2316" t="str">
        <f t="shared" ca="1" si="357"/>
        <v>hit</v>
      </c>
      <c r="AM2316">
        <f t="shared" ca="1" si="358"/>
        <v>8</v>
      </c>
      <c r="AN2316">
        <f ca="1">+IF(AJ2316="hit",+$AN$25,0)</f>
        <v>4</v>
      </c>
      <c r="AO2316">
        <f t="shared" ca="1" si="359"/>
        <v>0</v>
      </c>
      <c r="AP2316">
        <f t="shared" ca="1" si="360"/>
        <v>8</v>
      </c>
      <c r="AQ2316">
        <f t="shared" ca="1" si="361"/>
        <v>20</v>
      </c>
      <c r="AU2316" t="str">
        <f t="shared" ca="1" si="362"/>
        <v>hit</v>
      </c>
    </row>
    <row r="2317" spans="34:47" x14ac:dyDescent="0.25">
      <c r="AH2317">
        <f t="shared" si="363"/>
        <v>2292</v>
      </c>
      <c r="AI2317" t="str">
        <f t="shared" ca="1" si="354"/>
        <v>miss</v>
      </c>
      <c r="AJ2317" t="str">
        <f t="shared" ca="1" si="355"/>
        <v>hit</v>
      </c>
      <c r="AK2317" t="str">
        <f t="shared" ca="1" si="356"/>
        <v>hit</v>
      </c>
      <c r="AL2317" t="str">
        <f t="shared" ca="1" si="357"/>
        <v>hit</v>
      </c>
      <c r="AM2317">
        <f t="shared" ca="1" si="358"/>
        <v>0</v>
      </c>
      <c r="AN2317">
        <f ca="1">+IF(AJ2317="hit",+$AN$25,0)</f>
        <v>4</v>
      </c>
      <c r="AO2317">
        <f t="shared" ca="1" si="359"/>
        <v>4</v>
      </c>
      <c r="AP2317">
        <f t="shared" ca="1" si="360"/>
        <v>8</v>
      </c>
      <c r="AQ2317">
        <f t="shared" ca="1" si="361"/>
        <v>16</v>
      </c>
      <c r="AU2317" t="str">
        <f t="shared" ca="1" si="362"/>
        <v>hit</v>
      </c>
    </row>
    <row r="2318" spans="34:47" x14ac:dyDescent="0.25">
      <c r="AH2318">
        <f t="shared" si="363"/>
        <v>2293</v>
      </c>
      <c r="AI2318" t="str">
        <f t="shared" ca="1" si="354"/>
        <v>miss</v>
      </c>
      <c r="AJ2318" t="str">
        <f t="shared" ca="1" si="355"/>
        <v>hit</v>
      </c>
      <c r="AK2318" t="str">
        <f t="shared" ca="1" si="356"/>
        <v>hit</v>
      </c>
      <c r="AL2318" t="str">
        <f t="shared" ca="1" si="357"/>
        <v>hit</v>
      </c>
      <c r="AM2318">
        <f t="shared" ca="1" si="358"/>
        <v>0</v>
      </c>
      <c r="AN2318">
        <f ca="1">+IF(AJ2318="hit",+$AN$25,0)</f>
        <v>4</v>
      </c>
      <c r="AO2318">
        <f t="shared" ca="1" si="359"/>
        <v>4</v>
      </c>
      <c r="AP2318">
        <f t="shared" ca="1" si="360"/>
        <v>8</v>
      </c>
      <c r="AQ2318">
        <f t="shared" ca="1" si="361"/>
        <v>16</v>
      </c>
      <c r="AU2318" t="str">
        <f t="shared" ca="1" si="362"/>
        <v>hit</v>
      </c>
    </row>
    <row r="2319" spans="34:47" x14ac:dyDescent="0.25">
      <c r="AH2319">
        <f t="shared" si="363"/>
        <v>2294</v>
      </c>
      <c r="AI2319" t="str">
        <f t="shared" ca="1" si="354"/>
        <v>hit</v>
      </c>
      <c r="AJ2319" t="str">
        <f t="shared" ca="1" si="355"/>
        <v>miss</v>
      </c>
      <c r="AK2319" t="str">
        <f t="shared" ca="1" si="356"/>
        <v>hit</v>
      </c>
      <c r="AL2319" t="str">
        <f t="shared" ca="1" si="357"/>
        <v>hit</v>
      </c>
      <c r="AM2319">
        <f t="shared" ca="1" si="358"/>
        <v>8</v>
      </c>
      <c r="AN2319">
        <f ca="1">+IF(AJ2319="hit",+$AN$25,0)</f>
        <v>0</v>
      </c>
      <c r="AO2319">
        <f t="shared" ca="1" si="359"/>
        <v>4</v>
      </c>
      <c r="AP2319">
        <f t="shared" ca="1" si="360"/>
        <v>8</v>
      </c>
      <c r="AQ2319">
        <f t="shared" ca="1" si="361"/>
        <v>20</v>
      </c>
      <c r="AU2319" t="str">
        <f t="shared" ca="1" si="362"/>
        <v>hit</v>
      </c>
    </row>
    <row r="2320" spans="34:47" x14ac:dyDescent="0.25">
      <c r="AH2320">
        <f t="shared" si="363"/>
        <v>2295</v>
      </c>
      <c r="AI2320" t="str">
        <f t="shared" ca="1" si="354"/>
        <v>hit</v>
      </c>
      <c r="AJ2320" t="str">
        <f t="shared" ca="1" si="355"/>
        <v>hit</v>
      </c>
      <c r="AK2320" t="str">
        <f t="shared" ca="1" si="356"/>
        <v>hit</v>
      </c>
      <c r="AL2320" t="str">
        <f t="shared" ca="1" si="357"/>
        <v>miss</v>
      </c>
      <c r="AM2320">
        <f t="shared" ca="1" si="358"/>
        <v>8</v>
      </c>
      <c r="AN2320">
        <f ca="1">+IF(AJ2320="hit",+$AN$25,0)</f>
        <v>4</v>
      </c>
      <c r="AO2320">
        <f t="shared" ca="1" si="359"/>
        <v>4</v>
      </c>
      <c r="AP2320">
        <f t="shared" ca="1" si="360"/>
        <v>0</v>
      </c>
      <c r="AQ2320">
        <f t="shared" ca="1" si="361"/>
        <v>16</v>
      </c>
      <c r="AU2320" t="str">
        <f t="shared" ca="1" si="362"/>
        <v>hit</v>
      </c>
    </row>
    <row r="2321" spans="34:47" x14ac:dyDescent="0.25">
      <c r="AH2321">
        <f t="shared" si="363"/>
        <v>2296</v>
      </c>
      <c r="AI2321" t="str">
        <f t="shared" ca="1" si="354"/>
        <v>miss</v>
      </c>
      <c r="AJ2321" t="str">
        <f t="shared" ca="1" si="355"/>
        <v>hit</v>
      </c>
      <c r="AK2321" t="str">
        <f t="shared" ca="1" si="356"/>
        <v>miss</v>
      </c>
      <c r="AL2321" t="str">
        <f t="shared" ca="1" si="357"/>
        <v>miss</v>
      </c>
      <c r="AM2321">
        <f t="shared" ca="1" si="358"/>
        <v>0</v>
      </c>
      <c r="AN2321">
        <f ca="1">+IF(AJ2321="hit",+$AN$25,0)</f>
        <v>4</v>
      </c>
      <c r="AO2321">
        <f t="shared" ca="1" si="359"/>
        <v>0</v>
      </c>
      <c r="AP2321">
        <f t="shared" ca="1" si="360"/>
        <v>0</v>
      </c>
      <c r="AQ2321">
        <f t="shared" ca="1" si="361"/>
        <v>4</v>
      </c>
      <c r="AU2321" t="str">
        <f t="shared" ca="1" si="362"/>
        <v>hit</v>
      </c>
    </row>
    <row r="2322" spans="34:47" x14ac:dyDescent="0.25">
      <c r="AH2322">
        <f t="shared" si="363"/>
        <v>2297</v>
      </c>
      <c r="AI2322" t="str">
        <f t="shared" ca="1" si="354"/>
        <v>miss</v>
      </c>
      <c r="AJ2322" t="str">
        <f t="shared" ca="1" si="355"/>
        <v>miss</v>
      </c>
      <c r="AK2322" t="str">
        <f t="shared" ca="1" si="356"/>
        <v>hit</v>
      </c>
      <c r="AL2322" t="str">
        <f t="shared" ca="1" si="357"/>
        <v>hit</v>
      </c>
      <c r="AM2322">
        <f t="shared" ca="1" si="358"/>
        <v>0</v>
      </c>
      <c r="AN2322">
        <f ca="1">+IF(AJ2322="hit",+$AN$25,0)</f>
        <v>0</v>
      </c>
      <c r="AO2322">
        <f t="shared" ca="1" si="359"/>
        <v>4</v>
      </c>
      <c r="AP2322">
        <f t="shared" ca="1" si="360"/>
        <v>8</v>
      </c>
      <c r="AQ2322">
        <f t="shared" ca="1" si="361"/>
        <v>12</v>
      </c>
      <c r="AU2322" t="str">
        <f t="shared" ca="1" si="362"/>
        <v>hit</v>
      </c>
    </row>
    <row r="2323" spans="34:47" x14ac:dyDescent="0.25">
      <c r="AH2323">
        <f t="shared" si="363"/>
        <v>2298</v>
      </c>
      <c r="AI2323" t="str">
        <f t="shared" ca="1" si="354"/>
        <v>hit</v>
      </c>
      <c r="AJ2323" t="str">
        <f t="shared" ca="1" si="355"/>
        <v>miss</v>
      </c>
      <c r="AK2323" t="str">
        <f t="shared" ca="1" si="356"/>
        <v>miss</v>
      </c>
      <c r="AL2323" t="str">
        <f t="shared" ca="1" si="357"/>
        <v>hit</v>
      </c>
      <c r="AM2323">
        <f t="shared" ca="1" si="358"/>
        <v>8</v>
      </c>
      <c r="AN2323">
        <f ca="1">+IF(AJ2323="hit",+$AN$25,0)</f>
        <v>0</v>
      </c>
      <c r="AO2323">
        <f t="shared" ca="1" si="359"/>
        <v>0</v>
      </c>
      <c r="AP2323">
        <f t="shared" ca="1" si="360"/>
        <v>8</v>
      </c>
      <c r="AQ2323">
        <f t="shared" ca="1" si="361"/>
        <v>16</v>
      </c>
      <c r="AU2323" t="str">
        <f t="shared" ca="1" si="362"/>
        <v>hit</v>
      </c>
    </row>
    <row r="2324" spans="34:47" x14ac:dyDescent="0.25">
      <c r="AH2324">
        <f t="shared" si="363"/>
        <v>2299</v>
      </c>
      <c r="AI2324" t="str">
        <f t="shared" ca="1" si="354"/>
        <v>hit</v>
      </c>
      <c r="AJ2324" t="str">
        <f t="shared" ca="1" si="355"/>
        <v>hit</v>
      </c>
      <c r="AK2324" t="str">
        <f t="shared" ca="1" si="356"/>
        <v>hit</v>
      </c>
      <c r="AL2324" t="str">
        <f t="shared" ca="1" si="357"/>
        <v>hit</v>
      </c>
      <c r="AM2324">
        <f t="shared" ca="1" si="358"/>
        <v>8</v>
      </c>
      <c r="AN2324">
        <f ca="1">+IF(AJ2324="hit",+$AN$25,0)</f>
        <v>4</v>
      </c>
      <c r="AO2324">
        <f t="shared" ca="1" si="359"/>
        <v>4</v>
      </c>
      <c r="AP2324">
        <f t="shared" ca="1" si="360"/>
        <v>8</v>
      </c>
      <c r="AQ2324">
        <f t="shared" ca="1" si="361"/>
        <v>24</v>
      </c>
      <c r="AU2324" t="str">
        <f t="shared" ca="1" si="362"/>
        <v>hit</v>
      </c>
    </row>
    <row r="2325" spans="34:47" x14ac:dyDescent="0.25">
      <c r="AH2325">
        <f t="shared" si="363"/>
        <v>2300</v>
      </c>
      <c r="AI2325" t="str">
        <f t="shared" ca="1" si="354"/>
        <v>hit</v>
      </c>
      <c r="AJ2325" t="str">
        <f t="shared" ca="1" si="355"/>
        <v>hit</v>
      </c>
      <c r="AK2325" t="str">
        <f t="shared" ca="1" si="356"/>
        <v>hit</v>
      </c>
      <c r="AL2325" t="str">
        <f t="shared" ca="1" si="357"/>
        <v>hit</v>
      </c>
      <c r="AM2325">
        <f t="shared" ca="1" si="358"/>
        <v>8</v>
      </c>
      <c r="AN2325">
        <f ca="1">+IF(AJ2325="hit",+$AN$25,0)</f>
        <v>4</v>
      </c>
      <c r="AO2325">
        <f t="shared" ca="1" si="359"/>
        <v>4</v>
      </c>
      <c r="AP2325">
        <f t="shared" ca="1" si="360"/>
        <v>8</v>
      </c>
      <c r="AQ2325">
        <f t="shared" ca="1" si="361"/>
        <v>24</v>
      </c>
      <c r="AU2325" t="str">
        <f t="shared" ca="1" si="362"/>
        <v>hit</v>
      </c>
    </row>
    <row r="2326" spans="34:47" x14ac:dyDescent="0.25">
      <c r="AH2326">
        <f t="shared" si="363"/>
        <v>2301</v>
      </c>
      <c r="AI2326" t="str">
        <f t="shared" ca="1" si="354"/>
        <v>hit</v>
      </c>
      <c r="AJ2326" t="str">
        <f t="shared" ca="1" si="355"/>
        <v>miss</v>
      </c>
      <c r="AK2326" t="str">
        <f t="shared" ca="1" si="356"/>
        <v>hit</v>
      </c>
      <c r="AL2326" t="str">
        <f t="shared" ca="1" si="357"/>
        <v>hit</v>
      </c>
      <c r="AM2326">
        <f t="shared" ca="1" si="358"/>
        <v>8</v>
      </c>
      <c r="AN2326">
        <f ca="1">+IF(AJ2326="hit",+$AN$25,0)</f>
        <v>0</v>
      </c>
      <c r="AO2326">
        <f t="shared" ca="1" si="359"/>
        <v>4</v>
      </c>
      <c r="AP2326">
        <f t="shared" ca="1" si="360"/>
        <v>8</v>
      </c>
      <c r="AQ2326">
        <f t="shared" ca="1" si="361"/>
        <v>20</v>
      </c>
      <c r="AU2326" t="str">
        <f t="shared" ca="1" si="362"/>
        <v>hit</v>
      </c>
    </row>
    <row r="2327" spans="34:47" x14ac:dyDescent="0.25">
      <c r="AH2327">
        <f t="shared" si="363"/>
        <v>2302</v>
      </c>
      <c r="AI2327" t="str">
        <f t="shared" ca="1" si="354"/>
        <v>hit</v>
      </c>
      <c r="AJ2327" t="str">
        <f t="shared" ca="1" si="355"/>
        <v>hit</v>
      </c>
      <c r="AK2327" t="str">
        <f t="shared" ca="1" si="356"/>
        <v>miss</v>
      </c>
      <c r="AL2327" t="str">
        <f t="shared" ca="1" si="357"/>
        <v>hit</v>
      </c>
      <c r="AM2327">
        <f t="shared" ca="1" si="358"/>
        <v>8</v>
      </c>
      <c r="AN2327">
        <f ca="1">+IF(AJ2327="hit",+$AN$25,0)</f>
        <v>4</v>
      </c>
      <c r="AO2327">
        <f t="shared" ca="1" si="359"/>
        <v>0</v>
      </c>
      <c r="AP2327">
        <f t="shared" ca="1" si="360"/>
        <v>8</v>
      </c>
      <c r="AQ2327">
        <f t="shared" ca="1" si="361"/>
        <v>20</v>
      </c>
      <c r="AU2327" t="str">
        <f t="shared" ca="1" si="362"/>
        <v>hit</v>
      </c>
    </row>
    <row r="2328" spans="34:47" x14ac:dyDescent="0.25">
      <c r="AH2328">
        <f t="shared" si="363"/>
        <v>2303</v>
      </c>
      <c r="AI2328" t="str">
        <f t="shared" ca="1" si="354"/>
        <v>hit</v>
      </c>
      <c r="AJ2328" t="str">
        <f t="shared" ca="1" si="355"/>
        <v>miss</v>
      </c>
      <c r="AK2328" t="str">
        <f t="shared" ca="1" si="356"/>
        <v>hit</v>
      </c>
      <c r="AL2328" t="str">
        <f t="shared" ca="1" si="357"/>
        <v>hit</v>
      </c>
      <c r="AM2328">
        <f t="shared" ca="1" si="358"/>
        <v>8</v>
      </c>
      <c r="AN2328">
        <f ca="1">+IF(AJ2328="hit",+$AN$25,0)</f>
        <v>0</v>
      </c>
      <c r="AO2328">
        <f t="shared" ca="1" si="359"/>
        <v>4</v>
      </c>
      <c r="AP2328">
        <f t="shared" ca="1" si="360"/>
        <v>8</v>
      </c>
      <c r="AQ2328">
        <f t="shared" ca="1" si="361"/>
        <v>20</v>
      </c>
      <c r="AU2328" t="str">
        <f t="shared" ca="1" si="362"/>
        <v>hit</v>
      </c>
    </row>
    <row r="2329" spans="34:47" x14ac:dyDescent="0.25">
      <c r="AH2329">
        <f t="shared" si="363"/>
        <v>2304</v>
      </c>
      <c r="AI2329" t="str">
        <f t="shared" ca="1" si="354"/>
        <v>hit</v>
      </c>
      <c r="AJ2329" t="str">
        <f t="shared" ca="1" si="355"/>
        <v>miss</v>
      </c>
      <c r="AK2329" t="str">
        <f t="shared" ca="1" si="356"/>
        <v>hit</v>
      </c>
      <c r="AL2329" t="str">
        <f t="shared" ca="1" si="357"/>
        <v>hit</v>
      </c>
      <c r="AM2329">
        <f t="shared" ca="1" si="358"/>
        <v>8</v>
      </c>
      <c r="AN2329">
        <f ca="1">+IF(AJ2329="hit",+$AN$25,0)</f>
        <v>0</v>
      </c>
      <c r="AO2329">
        <f t="shared" ca="1" si="359"/>
        <v>4</v>
      </c>
      <c r="AP2329">
        <f t="shared" ca="1" si="360"/>
        <v>8</v>
      </c>
      <c r="AQ2329">
        <f t="shared" ca="1" si="361"/>
        <v>20</v>
      </c>
      <c r="AU2329" t="str">
        <f t="shared" ca="1" si="362"/>
        <v>hit</v>
      </c>
    </row>
    <row r="2330" spans="34:47" x14ac:dyDescent="0.25">
      <c r="AH2330">
        <f t="shared" si="363"/>
        <v>2305</v>
      </c>
      <c r="AI2330" t="str">
        <f t="shared" ca="1" si="354"/>
        <v>hit</v>
      </c>
      <c r="AJ2330" t="str">
        <f t="shared" ca="1" si="355"/>
        <v>miss</v>
      </c>
      <c r="AK2330" t="str">
        <f t="shared" ca="1" si="356"/>
        <v>hit</v>
      </c>
      <c r="AL2330" t="str">
        <f t="shared" ca="1" si="357"/>
        <v>hit</v>
      </c>
      <c r="AM2330">
        <f t="shared" ca="1" si="358"/>
        <v>8</v>
      </c>
      <c r="AN2330">
        <f ca="1">+IF(AJ2330="hit",+$AN$25,0)</f>
        <v>0</v>
      </c>
      <c r="AO2330">
        <f t="shared" ca="1" si="359"/>
        <v>4</v>
      </c>
      <c r="AP2330">
        <f t="shared" ca="1" si="360"/>
        <v>8</v>
      </c>
      <c r="AQ2330">
        <f t="shared" ca="1" si="361"/>
        <v>20</v>
      </c>
      <c r="AU2330" t="str">
        <f t="shared" ca="1" si="362"/>
        <v>hit</v>
      </c>
    </row>
    <row r="2331" spans="34:47" x14ac:dyDescent="0.25">
      <c r="AH2331">
        <f t="shared" si="363"/>
        <v>2306</v>
      </c>
      <c r="AI2331" t="str">
        <f t="shared" ref="AI2331:AI2394" ca="1" si="364">+IF((RANDBETWEEN(1,20)+$AI$25)&gt;=10,"hit","miss")</f>
        <v>hit</v>
      </c>
      <c r="AJ2331" t="str">
        <f t="shared" ref="AJ2331:AJ2394" ca="1" si="365">+IF((RANDBETWEEN(1,20)+$AJ$25)&gt;=10,"hit","miss")</f>
        <v>miss</v>
      </c>
      <c r="AK2331" t="str">
        <f t="shared" ref="AK2331:AK2394" ca="1" si="366">+IF((RANDBETWEEN(1,20)+$AK$25)&gt;=10,"hit","miss")</f>
        <v>hit</v>
      </c>
      <c r="AL2331" t="str">
        <f t="shared" ref="AL2331:AL2394" ca="1" si="367">+IF((RANDBETWEEN(1,20)+$AL$25)&gt;=10,"hit","miss")</f>
        <v>hit</v>
      </c>
      <c r="AM2331">
        <f t="shared" ref="AM2331:AM2394" ca="1" si="368">+IF(AI2331="hit",+$AM$25,0)</f>
        <v>8</v>
      </c>
      <c r="AN2331">
        <f ca="1">+IF(AJ2331="hit",+$AN$25,0)</f>
        <v>0</v>
      </c>
      <c r="AO2331">
        <f t="shared" ref="AO2331:AP2394" ca="1" si="369">+IF(AK2331="hit",+$AO$25,0)</f>
        <v>4</v>
      </c>
      <c r="AP2331">
        <f t="shared" ref="AP2331:AP2394" ca="1" si="370">+IF(AL2331="hit",+$AP$25,0)</f>
        <v>8</v>
      </c>
      <c r="AQ2331">
        <f t="shared" ref="AQ2331:AQ2394" ca="1" si="371">+SUM(AM2331:AP2331)</f>
        <v>20</v>
      </c>
      <c r="AU2331" t="str">
        <f t="shared" ref="AU2331:AU2394" ca="1" si="372">+IF(AI2331="hit","hit",IF(AJ2331="hit","hit",IF(AK2331="hit","hit","miss")))</f>
        <v>hit</v>
      </c>
    </row>
    <row r="2332" spans="34:47" x14ac:dyDescent="0.25">
      <c r="AH2332">
        <f t="shared" si="363"/>
        <v>2307</v>
      </c>
      <c r="AI2332" t="str">
        <f t="shared" ca="1" si="364"/>
        <v>hit</v>
      </c>
      <c r="AJ2332" t="str">
        <f t="shared" ca="1" si="365"/>
        <v>hit</v>
      </c>
      <c r="AK2332" t="str">
        <f t="shared" ca="1" si="366"/>
        <v>hit</v>
      </c>
      <c r="AL2332" t="str">
        <f t="shared" ca="1" si="367"/>
        <v>hit</v>
      </c>
      <c r="AM2332">
        <f t="shared" ca="1" si="368"/>
        <v>8</v>
      </c>
      <c r="AN2332">
        <f ca="1">+IF(AJ2332="hit",+$AN$25,0)</f>
        <v>4</v>
      </c>
      <c r="AO2332">
        <f t="shared" ca="1" si="369"/>
        <v>4</v>
      </c>
      <c r="AP2332">
        <f t="shared" ca="1" si="370"/>
        <v>8</v>
      </c>
      <c r="AQ2332">
        <f t="shared" ca="1" si="371"/>
        <v>24</v>
      </c>
      <c r="AU2332" t="str">
        <f t="shared" ca="1" si="372"/>
        <v>hit</v>
      </c>
    </row>
    <row r="2333" spans="34:47" x14ac:dyDescent="0.25">
      <c r="AH2333">
        <f t="shared" ref="AH2333:AH2396" si="373">+AH2332+1</f>
        <v>2308</v>
      </c>
      <c r="AI2333" t="str">
        <f t="shared" ca="1" si="364"/>
        <v>hit</v>
      </c>
      <c r="AJ2333" t="str">
        <f t="shared" ca="1" si="365"/>
        <v>miss</v>
      </c>
      <c r="AK2333" t="str">
        <f t="shared" ca="1" si="366"/>
        <v>hit</v>
      </c>
      <c r="AL2333" t="str">
        <f t="shared" ca="1" si="367"/>
        <v>hit</v>
      </c>
      <c r="AM2333">
        <f t="shared" ca="1" si="368"/>
        <v>8</v>
      </c>
      <c r="AN2333">
        <f ca="1">+IF(AJ2333="hit",+$AN$25,0)</f>
        <v>0</v>
      </c>
      <c r="AO2333">
        <f t="shared" ca="1" si="369"/>
        <v>4</v>
      </c>
      <c r="AP2333">
        <f t="shared" ca="1" si="370"/>
        <v>8</v>
      </c>
      <c r="AQ2333">
        <f t="shared" ca="1" si="371"/>
        <v>20</v>
      </c>
      <c r="AU2333" t="str">
        <f t="shared" ca="1" si="372"/>
        <v>hit</v>
      </c>
    </row>
    <row r="2334" spans="34:47" x14ac:dyDescent="0.25">
      <c r="AH2334">
        <f t="shared" si="373"/>
        <v>2309</v>
      </c>
      <c r="AI2334" t="str">
        <f t="shared" ca="1" si="364"/>
        <v>hit</v>
      </c>
      <c r="AJ2334" t="str">
        <f t="shared" ca="1" si="365"/>
        <v>hit</v>
      </c>
      <c r="AK2334" t="str">
        <f t="shared" ca="1" si="366"/>
        <v>hit</v>
      </c>
      <c r="AL2334" t="str">
        <f t="shared" ca="1" si="367"/>
        <v>hit</v>
      </c>
      <c r="AM2334">
        <f t="shared" ca="1" si="368"/>
        <v>8</v>
      </c>
      <c r="AN2334">
        <f ca="1">+IF(AJ2334="hit",+$AN$25,0)</f>
        <v>4</v>
      </c>
      <c r="AO2334">
        <f t="shared" ca="1" si="369"/>
        <v>4</v>
      </c>
      <c r="AP2334">
        <f t="shared" ca="1" si="370"/>
        <v>8</v>
      </c>
      <c r="AQ2334">
        <f t="shared" ca="1" si="371"/>
        <v>24</v>
      </c>
      <c r="AU2334" t="str">
        <f t="shared" ca="1" si="372"/>
        <v>hit</v>
      </c>
    </row>
    <row r="2335" spans="34:47" x14ac:dyDescent="0.25">
      <c r="AH2335">
        <f t="shared" si="373"/>
        <v>2310</v>
      </c>
      <c r="AI2335" t="str">
        <f t="shared" ca="1" si="364"/>
        <v>miss</v>
      </c>
      <c r="AJ2335" t="str">
        <f t="shared" ca="1" si="365"/>
        <v>hit</v>
      </c>
      <c r="AK2335" t="str">
        <f t="shared" ca="1" si="366"/>
        <v>miss</v>
      </c>
      <c r="AL2335" t="str">
        <f t="shared" ca="1" si="367"/>
        <v>miss</v>
      </c>
      <c r="AM2335">
        <f t="shared" ca="1" si="368"/>
        <v>0</v>
      </c>
      <c r="AN2335">
        <f ca="1">+IF(AJ2335="hit",+$AN$25,0)</f>
        <v>4</v>
      </c>
      <c r="AO2335">
        <f t="shared" ca="1" si="369"/>
        <v>0</v>
      </c>
      <c r="AP2335">
        <f t="shared" ca="1" si="370"/>
        <v>0</v>
      </c>
      <c r="AQ2335">
        <f t="shared" ca="1" si="371"/>
        <v>4</v>
      </c>
      <c r="AU2335" t="str">
        <f t="shared" ca="1" si="372"/>
        <v>hit</v>
      </c>
    </row>
    <row r="2336" spans="34:47" x14ac:dyDescent="0.25">
      <c r="AH2336">
        <f t="shared" si="373"/>
        <v>2311</v>
      </c>
      <c r="AI2336" t="str">
        <f t="shared" ca="1" si="364"/>
        <v>miss</v>
      </c>
      <c r="AJ2336" t="str">
        <f t="shared" ca="1" si="365"/>
        <v>miss</v>
      </c>
      <c r="AK2336" t="str">
        <f t="shared" ca="1" si="366"/>
        <v>miss</v>
      </c>
      <c r="AL2336" t="str">
        <f t="shared" ca="1" si="367"/>
        <v>miss</v>
      </c>
      <c r="AM2336">
        <f t="shared" ca="1" si="368"/>
        <v>0</v>
      </c>
      <c r="AN2336">
        <f ca="1">+IF(AJ2336="hit",+$AN$25,0)</f>
        <v>0</v>
      </c>
      <c r="AO2336">
        <f t="shared" ca="1" si="369"/>
        <v>0</v>
      </c>
      <c r="AP2336">
        <f t="shared" ca="1" si="370"/>
        <v>0</v>
      </c>
      <c r="AQ2336">
        <f t="shared" ca="1" si="371"/>
        <v>0</v>
      </c>
      <c r="AU2336" t="str">
        <f t="shared" ca="1" si="372"/>
        <v>miss</v>
      </c>
    </row>
    <row r="2337" spans="34:47" x14ac:dyDescent="0.25">
      <c r="AH2337">
        <f t="shared" si="373"/>
        <v>2312</v>
      </c>
      <c r="AI2337" t="str">
        <f t="shared" ca="1" si="364"/>
        <v>hit</v>
      </c>
      <c r="AJ2337" t="str">
        <f t="shared" ca="1" si="365"/>
        <v>hit</v>
      </c>
      <c r="AK2337" t="str">
        <f t="shared" ca="1" si="366"/>
        <v>miss</v>
      </c>
      <c r="AL2337" t="str">
        <f t="shared" ca="1" si="367"/>
        <v>hit</v>
      </c>
      <c r="AM2337">
        <f t="shared" ca="1" si="368"/>
        <v>8</v>
      </c>
      <c r="AN2337">
        <f ca="1">+IF(AJ2337="hit",+$AN$25,0)</f>
        <v>4</v>
      </c>
      <c r="AO2337">
        <f t="shared" ca="1" si="369"/>
        <v>0</v>
      </c>
      <c r="AP2337">
        <f t="shared" ca="1" si="370"/>
        <v>8</v>
      </c>
      <c r="AQ2337">
        <f t="shared" ca="1" si="371"/>
        <v>20</v>
      </c>
      <c r="AU2337" t="str">
        <f t="shared" ca="1" si="372"/>
        <v>hit</v>
      </c>
    </row>
    <row r="2338" spans="34:47" x14ac:dyDescent="0.25">
      <c r="AH2338">
        <f t="shared" si="373"/>
        <v>2313</v>
      </c>
      <c r="AI2338" t="str">
        <f t="shared" ca="1" si="364"/>
        <v>hit</v>
      </c>
      <c r="AJ2338" t="str">
        <f t="shared" ca="1" si="365"/>
        <v>hit</v>
      </c>
      <c r="AK2338" t="str">
        <f t="shared" ca="1" si="366"/>
        <v>miss</v>
      </c>
      <c r="AL2338" t="str">
        <f t="shared" ca="1" si="367"/>
        <v>hit</v>
      </c>
      <c r="AM2338">
        <f t="shared" ca="1" si="368"/>
        <v>8</v>
      </c>
      <c r="AN2338">
        <f ca="1">+IF(AJ2338="hit",+$AN$25,0)</f>
        <v>4</v>
      </c>
      <c r="AO2338">
        <f t="shared" ca="1" si="369"/>
        <v>0</v>
      </c>
      <c r="AP2338">
        <f t="shared" ca="1" si="370"/>
        <v>8</v>
      </c>
      <c r="AQ2338">
        <f t="shared" ca="1" si="371"/>
        <v>20</v>
      </c>
      <c r="AU2338" t="str">
        <f t="shared" ca="1" si="372"/>
        <v>hit</v>
      </c>
    </row>
    <row r="2339" spans="34:47" x14ac:dyDescent="0.25">
      <c r="AH2339">
        <f t="shared" si="373"/>
        <v>2314</v>
      </c>
      <c r="AI2339" t="str">
        <f t="shared" ca="1" si="364"/>
        <v>hit</v>
      </c>
      <c r="AJ2339" t="str">
        <f t="shared" ca="1" si="365"/>
        <v>hit</v>
      </c>
      <c r="AK2339" t="str">
        <f t="shared" ca="1" si="366"/>
        <v>miss</v>
      </c>
      <c r="AL2339" t="str">
        <f t="shared" ca="1" si="367"/>
        <v>hit</v>
      </c>
      <c r="AM2339">
        <f t="shared" ca="1" si="368"/>
        <v>8</v>
      </c>
      <c r="AN2339">
        <f ca="1">+IF(AJ2339="hit",+$AN$25,0)</f>
        <v>4</v>
      </c>
      <c r="AO2339">
        <f t="shared" ca="1" si="369"/>
        <v>0</v>
      </c>
      <c r="AP2339">
        <f t="shared" ca="1" si="370"/>
        <v>8</v>
      </c>
      <c r="AQ2339">
        <f t="shared" ca="1" si="371"/>
        <v>20</v>
      </c>
      <c r="AU2339" t="str">
        <f t="shared" ca="1" si="372"/>
        <v>hit</v>
      </c>
    </row>
    <row r="2340" spans="34:47" x14ac:dyDescent="0.25">
      <c r="AH2340">
        <f t="shared" si="373"/>
        <v>2315</v>
      </c>
      <c r="AI2340" t="str">
        <f t="shared" ca="1" si="364"/>
        <v>hit</v>
      </c>
      <c r="AJ2340" t="str">
        <f t="shared" ca="1" si="365"/>
        <v>miss</v>
      </c>
      <c r="AK2340" t="str">
        <f t="shared" ca="1" si="366"/>
        <v>hit</v>
      </c>
      <c r="AL2340" t="str">
        <f t="shared" ca="1" si="367"/>
        <v>hit</v>
      </c>
      <c r="AM2340">
        <f t="shared" ca="1" si="368"/>
        <v>8</v>
      </c>
      <c r="AN2340">
        <f ca="1">+IF(AJ2340="hit",+$AN$25,0)</f>
        <v>0</v>
      </c>
      <c r="AO2340">
        <f t="shared" ca="1" si="369"/>
        <v>4</v>
      </c>
      <c r="AP2340">
        <f t="shared" ca="1" si="370"/>
        <v>8</v>
      </c>
      <c r="AQ2340">
        <f t="shared" ca="1" si="371"/>
        <v>20</v>
      </c>
      <c r="AU2340" t="str">
        <f t="shared" ca="1" si="372"/>
        <v>hit</v>
      </c>
    </row>
    <row r="2341" spans="34:47" x14ac:dyDescent="0.25">
      <c r="AH2341">
        <f t="shared" si="373"/>
        <v>2316</v>
      </c>
      <c r="AI2341" t="str">
        <f t="shared" ca="1" si="364"/>
        <v>hit</v>
      </c>
      <c r="AJ2341" t="str">
        <f t="shared" ca="1" si="365"/>
        <v>hit</v>
      </c>
      <c r="AK2341" t="str">
        <f t="shared" ca="1" si="366"/>
        <v>hit</v>
      </c>
      <c r="AL2341" t="str">
        <f t="shared" ca="1" si="367"/>
        <v>hit</v>
      </c>
      <c r="AM2341">
        <f t="shared" ca="1" si="368"/>
        <v>8</v>
      </c>
      <c r="AN2341">
        <f ca="1">+IF(AJ2341="hit",+$AN$25,0)</f>
        <v>4</v>
      </c>
      <c r="AO2341">
        <f t="shared" ca="1" si="369"/>
        <v>4</v>
      </c>
      <c r="AP2341">
        <f t="shared" ca="1" si="370"/>
        <v>8</v>
      </c>
      <c r="AQ2341">
        <f t="shared" ca="1" si="371"/>
        <v>24</v>
      </c>
      <c r="AU2341" t="str">
        <f t="shared" ca="1" si="372"/>
        <v>hit</v>
      </c>
    </row>
    <row r="2342" spans="34:47" x14ac:dyDescent="0.25">
      <c r="AH2342">
        <f t="shared" si="373"/>
        <v>2317</v>
      </c>
      <c r="AI2342" t="str">
        <f t="shared" ca="1" si="364"/>
        <v>hit</v>
      </c>
      <c r="AJ2342" t="str">
        <f t="shared" ca="1" si="365"/>
        <v>miss</v>
      </c>
      <c r="AK2342" t="str">
        <f t="shared" ca="1" si="366"/>
        <v>hit</v>
      </c>
      <c r="AL2342" t="str">
        <f t="shared" ca="1" si="367"/>
        <v>hit</v>
      </c>
      <c r="AM2342">
        <f t="shared" ca="1" si="368"/>
        <v>8</v>
      </c>
      <c r="AN2342">
        <f ca="1">+IF(AJ2342="hit",+$AN$25,0)</f>
        <v>0</v>
      </c>
      <c r="AO2342">
        <f t="shared" ca="1" si="369"/>
        <v>4</v>
      </c>
      <c r="AP2342">
        <f t="shared" ca="1" si="370"/>
        <v>8</v>
      </c>
      <c r="AQ2342">
        <f t="shared" ca="1" si="371"/>
        <v>20</v>
      </c>
      <c r="AU2342" t="str">
        <f t="shared" ca="1" si="372"/>
        <v>hit</v>
      </c>
    </row>
    <row r="2343" spans="34:47" x14ac:dyDescent="0.25">
      <c r="AH2343">
        <f t="shared" si="373"/>
        <v>2318</v>
      </c>
      <c r="AI2343" t="str">
        <f t="shared" ca="1" si="364"/>
        <v>hit</v>
      </c>
      <c r="AJ2343" t="str">
        <f t="shared" ca="1" si="365"/>
        <v>hit</v>
      </c>
      <c r="AK2343" t="str">
        <f t="shared" ca="1" si="366"/>
        <v>miss</v>
      </c>
      <c r="AL2343" t="str">
        <f t="shared" ca="1" si="367"/>
        <v>hit</v>
      </c>
      <c r="AM2343">
        <f t="shared" ca="1" si="368"/>
        <v>8</v>
      </c>
      <c r="AN2343">
        <f ca="1">+IF(AJ2343="hit",+$AN$25,0)</f>
        <v>4</v>
      </c>
      <c r="AO2343">
        <f t="shared" ca="1" si="369"/>
        <v>0</v>
      </c>
      <c r="AP2343">
        <f t="shared" ca="1" si="370"/>
        <v>8</v>
      </c>
      <c r="AQ2343">
        <f t="shared" ca="1" si="371"/>
        <v>20</v>
      </c>
      <c r="AU2343" t="str">
        <f t="shared" ca="1" si="372"/>
        <v>hit</v>
      </c>
    </row>
    <row r="2344" spans="34:47" x14ac:dyDescent="0.25">
      <c r="AH2344">
        <f t="shared" si="373"/>
        <v>2319</v>
      </c>
      <c r="AI2344" t="str">
        <f t="shared" ca="1" si="364"/>
        <v>hit</v>
      </c>
      <c r="AJ2344" t="str">
        <f t="shared" ca="1" si="365"/>
        <v>hit</v>
      </c>
      <c r="AK2344" t="str">
        <f t="shared" ca="1" si="366"/>
        <v>miss</v>
      </c>
      <c r="AL2344" t="str">
        <f t="shared" ca="1" si="367"/>
        <v>hit</v>
      </c>
      <c r="AM2344">
        <f t="shared" ca="1" si="368"/>
        <v>8</v>
      </c>
      <c r="AN2344">
        <f ca="1">+IF(AJ2344="hit",+$AN$25,0)</f>
        <v>4</v>
      </c>
      <c r="AO2344">
        <f t="shared" ca="1" si="369"/>
        <v>0</v>
      </c>
      <c r="AP2344">
        <f t="shared" ca="1" si="370"/>
        <v>8</v>
      </c>
      <c r="AQ2344">
        <f t="shared" ca="1" si="371"/>
        <v>20</v>
      </c>
      <c r="AU2344" t="str">
        <f t="shared" ca="1" si="372"/>
        <v>hit</v>
      </c>
    </row>
    <row r="2345" spans="34:47" x14ac:dyDescent="0.25">
      <c r="AH2345">
        <f t="shared" si="373"/>
        <v>2320</v>
      </c>
      <c r="AI2345" t="str">
        <f t="shared" ca="1" si="364"/>
        <v>miss</v>
      </c>
      <c r="AJ2345" t="str">
        <f t="shared" ca="1" si="365"/>
        <v>hit</v>
      </c>
      <c r="AK2345" t="str">
        <f t="shared" ca="1" si="366"/>
        <v>hit</v>
      </c>
      <c r="AL2345" t="str">
        <f t="shared" ca="1" si="367"/>
        <v>hit</v>
      </c>
      <c r="AM2345">
        <f t="shared" ca="1" si="368"/>
        <v>0</v>
      </c>
      <c r="AN2345">
        <f ca="1">+IF(AJ2345="hit",+$AN$25,0)</f>
        <v>4</v>
      </c>
      <c r="AO2345">
        <f t="shared" ca="1" si="369"/>
        <v>4</v>
      </c>
      <c r="AP2345">
        <f t="shared" ca="1" si="370"/>
        <v>8</v>
      </c>
      <c r="AQ2345">
        <f t="shared" ca="1" si="371"/>
        <v>16</v>
      </c>
      <c r="AU2345" t="str">
        <f t="shared" ca="1" si="372"/>
        <v>hit</v>
      </c>
    </row>
    <row r="2346" spans="34:47" x14ac:dyDescent="0.25">
      <c r="AH2346">
        <f t="shared" si="373"/>
        <v>2321</v>
      </c>
      <c r="AI2346" t="str">
        <f t="shared" ca="1" si="364"/>
        <v>hit</v>
      </c>
      <c r="AJ2346" t="str">
        <f t="shared" ca="1" si="365"/>
        <v>hit</v>
      </c>
      <c r="AK2346" t="str">
        <f t="shared" ca="1" si="366"/>
        <v>miss</v>
      </c>
      <c r="AL2346" t="str">
        <f t="shared" ca="1" si="367"/>
        <v>miss</v>
      </c>
      <c r="AM2346">
        <f t="shared" ca="1" si="368"/>
        <v>8</v>
      </c>
      <c r="AN2346">
        <f ca="1">+IF(AJ2346="hit",+$AN$25,0)</f>
        <v>4</v>
      </c>
      <c r="AO2346">
        <f t="shared" ca="1" si="369"/>
        <v>0</v>
      </c>
      <c r="AP2346">
        <f t="shared" ca="1" si="370"/>
        <v>0</v>
      </c>
      <c r="AQ2346">
        <f t="shared" ca="1" si="371"/>
        <v>12</v>
      </c>
      <c r="AU2346" t="str">
        <f t="shared" ca="1" si="372"/>
        <v>hit</v>
      </c>
    </row>
    <row r="2347" spans="34:47" x14ac:dyDescent="0.25">
      <c r="AH2347">
        <f t="shared" si="373"/>
        <v>2322</v>
      </c>
      <c r="AI2347" t="str">
        <f t="shared" ca="1" si="364"/>
        <v>miss</v>
      </c>
      <c r="AJ2347" t="str">
        <f t="shared" ca="1" si="365"/>
        <v>hit</v>
      </c>
      <c r="AK2347" t="str">
        <f t="shared" ca="1" si="366"/>
        <v>hit</v>
      </c>
      <c r="AL2347" t="str">
        <f t="shared" ca="1" si="367"/>
        <v>miss</v>
      </c>
      <c r="AM2347">
        <f t="shared" ca="1" si="368"/>
        <v>0</v>
      </c>
      <c r="AN2347">
        <f ca="1">+IF(AJ2347="hit",+$AN$25,0)</f>
        <v>4</v>
      </c>
      <c r="AO2347">
        <f t="shared" ca="1" si="369"/>
        <v>4</v>
      </c>
      <c r="AP2347">
        <f t="shared" ca="1" si="370"/>
        <v>0</v>
      </c>
      <c r="AQ2347">
        <f t="shared" ca="1" si="371"/>
        <v>8</v>
      </c>
      <c r="AU2347" t="str">
        <f t="shared" ca="1" si="372"/>
        <v>hit</v>
      </c>
    </row>
    <row r="2348" spans="34:47" x14ac:dyDescent="0.25">
      <c r="AH2348">
        <f t="shared" si="373"/>
        <v>2323</v>
      </c>
      <c r="AI2348" t="str">
        <f t="shared" ca="1" si="364"/>
        <v>hit</v>
      </c>
      <c r="AJ2348" t="str">
        <f t="shared" ca="1" si="365"/>
        <v>miss</v>
      </c>
      <c r="AK2348" t="str">
        <f t="shared" ca="1" si="366"/>
        <v>hit</v>
      </c>
      <c r="AL2348" t="str">
        <f t="shared" ca="1" si="367"/>
        <v>hit</v>
      </c>
      <c r="AM2348">
        <f t="shared" ca="1" si="368"/>
        <v>8</v>
      </c>
      <c r="AN2348">
        <f ca="1">+IF(AJ2348="hit",+$AN$25,0)</f>
        <v>0</v>
      </c>
      <c r="AO2348">
        <f t="shared" ca="1" si="369"/>
        <v>4</v>
      </c>
      <c r="AP2348">
        <f t="shared" ca="1" si="370"/>
        <v>8</v>
      </c>
      <c r="AQ2348">
        <f t="shared" ca="1" si="371"/>
        <v>20</v>
      </c>
      <c r="AU2348" t="str">
        <f t="shared" ca="1" si="372"/>
        <v>hit</v>
      </c>
    </row>
    <row r="2349" spans="34:47" x14ac:dyDescent="0.25">
      <c r="AH2349">
        <f t="shared" si="373"/>
        <v>2324</v>
      </c>
      <c r="AI2349" t="str">
        <f t="shared" ca="1" si="364"/>
        <v>miss</v>
      </c>
      <c r="AJ2349" t="str">
        <f t="shared" ca="1" si="365"/>
        <v>hit</v>
      </c>
      <c r="AK2349" t="str">
        <f t="shared" ca="1" si="366"/>
        <v>miss</v>
      </c>
      <c r="AL2349" t="str">
        <f t="shared" ca="1" si="367"/>
        <v>hit</v>
      </c>
      <c r="AM2349">
        <f t="shared" ca="1" si="368"/>
        <v>0</v>
      </c>
      <c r="AN2349">
        <f ca="1">+IF(AJ2349="hit",+$AN$25,0)</f>
        <v>4</v>
      </c>
      <c r="AO2349">
        <f t="shared" ca="1" si="369"/>
        <v>0</v>
      </c>
      <c r="AP2349">
        <f t="shared" ca="1" si="370"/>
        <v>8</v>
      </c>
      <c r="AQ2349">
        <f t="shared" ca="1" si="371"/>
        <v>12</v>
      </c>
      <c r="AU2349" t="str">
        <f t="shared" ca="1" si="372"/>
        <v>hit</v>
      </c>
    </row>
    <row r="2350" spans="34:47" x14ac:dyDescent="0.25">
      <c r="AH2350">
        <f t="shared" si="373"/>
        <v>2325</v>
      </c>
      <c r="AI2350" t="str">
        <f t="shared" ca="1" si="364"/>
        <v>hit</v>
      </c>
      <c r="AJ2350" t="str">
        <f t="shared" ca="1" si="365"/>
        <v>miss</v>
      </c>
      <c r="AK2350" t="str">
        <f t="shared" ca="1" si="366"/>
        <v>miss</v>
      </c>
      <c r="AL2350" t="str">
        <f t="shared" ca="1" si="367"/>
        <v>miss</v>
      </c>
      <c r="AM2350">
        <f t="shared" ca="1" si="368"/>
        <v>8</v>
      </c>
      <c r="AN2350">
        <f ca="1">+IF(AJ2350="hit",+$AN$25,0)</f>
        <v>0</v>
      </c>
      <c r="AO2350">
        <f t="shared" ca="1" si="369"/>
        <v>0</v>
      </c>
      <c r="AP2350">
        <f t="shared" ca="1" si="370"/>
        <v>0</v>
      </c>
      <c r="AQ2350">
        <f t="shared" ca="1" si="371"/>
        <v>8</v>
      </c>
      <c r="AU2350" t="str">
        <f t="shared" ca="1" si="372"/>
        <v>hit</v>
      </c>
    </row>
    <row r="2351" spans="34:47" x14ac:dyDescent="0.25">
      <c r="AH2351">
        <f t="shared" si="373"/>
        <v>2326</v>
      </c>
      <c r="AI2351" t="str">
        <f t="shared" ca="1" si="364"/>
        <v>hit</v>
      </c>
      <c r="AJ2351" t="str">
        <f t="shared" ca="1" si="365"/>
        <v>hit</v>
      </c>
      <c r="AK2351" t="str">
        <f t="shared" ca="1" si="366"/>
        <v>miss</v>
      </c>
      <c r="AL2351" t="str">
        <f t="shared" ca="1" si="367"/>
        <v>miss</v>
      </c>
      <c r="AM2351">
        <f t="shared" ca="1" si="368"/>
        <v>8</v>
      </c>
      <c r="AN2351">
        <f ca="1">+IF(AJ2351="hit",+$AN$25,0)</f>
        <v>4</v>
      </c>
      <c r="AO2351">
        <f t="shared" ca="1" si="369"/>
        <v>0</v>
      </c>
      <c r="AP2351">
        <f t="shared" ca="1" si="370"/>
        <v>0</v>
      </c>
      <c r="AQ2351">
        <f t="shared" ca="1" si="371"/>
        <v>12</v>
      </c>
      <c r="AU2351" t="str">
        <f t="shared" ca="1" si="372"/>
        <v>hit</v>
      </c>
    </row>
    <row r="2352" spans="34:47" x14ac:dyDescent="0.25">
      <c r="AH2352">
        <f t="shared" si="373"/>
        <v>2327</v>
      </c>
      <c r="AI2352" t="str">
        <f t="shared" ca="1" si="364"/>
        <v>miss</v>
      </c>
      <c r="AJ2352" t="str">
        <f t="shared" ca="1" si="365"/>
        <v>hit</v>
      </c>
      <c r="AK2352" t="str">
        <f t="shared" ca="1" si="366"/>
        <v>miss</v>
      </c>
      <c r="AL2352" t="str">
        <f t="shared" ca="1" si="367"/>
        <v>hit</v>
      </c>
      <c r="AM2352">
        <f t="shared" ca="1" si="368"/>
        <v>0</v>
      </c>
      <c r="AN2352">
        <f ca="1">+IF(AJ2352="hit",+$AN$25,0)</f>
        <v>4</v>
      </c>
      <c r="AO2352">
        <f t="shared" ca="1" si="369"/>
        <v>0</v>
      </c>
      <c r="AP2352">
        <f t="shared" ca="1" si="370"/>
        <v>8</v>
      </c>
      <c r="AQ2352">
        <f t="shared" ca="1" si="371"/>
        <v>12</v>
      </c>
      <c r="AU2352" t="str">
        <f t="shared" ca="1" si="372"/>
        <v>hit</v>
      </c>
    </row>
    <row r="2353" spans="34:47" x14ac:dyDescent="0.25">
      <c r="AH2353">
        <f t="shared" si="373"/>
        <v>2328</v>
      </c>
      <c r="AI2353" t="str">
        <f t="shared" ca="1" si="364"/>
        <v>hit</v>
      </c>
      <c r="AJ2353" t="str">
        <f t="shared" ca="1" si="365"/>
        <v>miss</v>
      </c>
      <c r="AK2353" t="str">
        <f t="shared" ca="1" si="366"/>
        <v>hit</v>
      </c>
      <c r="AL2353" t="str">
        <f t="shared" ca="1" si="367"/>
        <v>hit</v>
      </c>
      <c r="AM2353">
        <f t="shared" ca="1" si="368"/>
        <v>8</v>
      </c>
      <c r="AN2353">
        <f ca="1">+IF(AJ2353="hit",+$AN$25,0)</f>
        <v>0</v>
      </c>
      <c r="AO2353">
        <f t="shared" ca="1" si="369"/>
        <v>4</v>
      </c>
      <c r="AP2353">
        <f t="shared" ca="1" si="370"/>
        <v>8</v>
      </c>
      <c r="AQ2353">
        <f t="shared" ca="1" si="371"/>
        <v>20</v>
      </c>
      <c r="AU2353" t="str">
        <f t="shared" ca="1" si="372"/>
        <v>hit</v>
      </c>
    </row>
    <row r="2354" spans="34:47" x14ac:dyDescent="0.25">
      <c r="AH2354">
        <f t="shared" si="373"/>
        <v>2329</v>
      </c>
      <c r="AI2354" t="str">
        <f t="shared" ca="1" si="364"/>
        <v>hit</v>
      </c>
      <c r="AJ2354" t="str">
        <f t="shared" ca="1" si="365"/>
        <v>miss</v>
      </c>
      <c r="AK2354" t="str">
        <f t="shared" ca="1" si="366"/>
        <v>hit</v>
      </c>
      <c r="AL2354" t="str">
        <f t="shared" ca="1" si="367"/>
        <v>hit</v>
      </c>
      <c r="AM2354">
        <f t="shared" ca="1" si="368"/>
        <v>8</v>
      </c>
      <c r="AN2354">
        <f ca="1">+IF(AJ2354="hit",+$AN$25,0)</f>
        <v>0</v>
      </c>
      <c r="AO2354">
        <f t="shared" ca="1" si="369"/>
        <v>4</v>
      </c>
      <c r="AP2354">
        <f t="shared" ca="1" si="370"/>
        <v>8</v>
      </c>
      <c r="AQ2354">
        <f t="shared" ca="1" si="371"/>
        <v>20</v>
      </c>
      <c r="AU2354" t="str">
        <f t="shared" ca="1" si="372"/>
        <v>hit</v>
      </c>
    </row>
    <row r="2355" spans="34:47" x14ac:dyDescent="0.25">
      <c r="AH2355">
        <f t="shared" si="373"/>
        <v>2330</v>
      </c>
      <c r="AI2355" t="str">
        <f t="shared" ca="1" si="364"/>
        <v>hit</v>
      </c>
      <c r="AJ2355" t="str">
        <f t="shared" ca="1" si="365"/>
        <v>hit</v>
      </c>
      <c r="AK2355" t="str">
        <f t="shared" ca="1" si="366"/>
        <v>hit</v>
      </c>
      <c r="AL2355" t="str">
        <f t="shared" ca="1" si="367"/>
        <v>miss</v>
      </c>
      <c r="AM2355">
        <f t="shared" ca="1" si="368"/>
        <v>8</v>
      </c>
      <c r="AN2355">
        <f ca="1">+IF(AJ2355="hit",+$AN$25,0)</f>
        <v>4</v>
      </c>
      <c r="AO2355">
        <f t="shared" ca="1" si="369"/>
        <v>4</v>
      </c>
      <c r="AP2355">
        <f t="shared" ca="1" si="370"/>
        <v>0</v>
      </c>
      <c r="AQ2355">
        <f t="shared" ca="1" si="371"/>
        <v>16</v>
      </c>
      <c r="AU2355" t="str">
        <f t="shared" ca="1" si="372"/>
        <v>hit</v>
      </c>
    </row>
    <row r="2356" spans="34:47" x14ac:dyDescent="0.25">
      <c r="AH2356">
        <f t="shared" si="373"/>
        <v>2331</v>
      </c>
      <c r="AI2356" t="str">
        <f t="shared" ca="1" si="364"/>
        <v>miss</v>
      </c>
      <c r="AJ2356" t="str">
        <f t="shared" ca="1" si="365"/>
        <v>miss</v>
      </c>
      <c r="AK2356" t="str">
        <f t="shared" ca="1" si="366"/>
        <v>hit</v>
      </c>
      <c r="AL2356" t="str">
        <f t="shared" ca="1" si="367"/>
        <v>miss</v>
      </c>
      <c r="AM2356">
        <f t="shared" ca="1" si="368"/>
        <v>0</v>
      </c>
      <c r="AN2356">
        <f ca="1">+IF(AJ2356="hit",+$AN$25,0)</f>
        <v>0</v>
      </c>
      <c r="AO2356">
        <f t="shared" ca="1" si="369"/>
        <v>4</v>
      </c>
      <c r="AP2356">
        <f t="shared" ca="1" si="370"/>
        <v>0</v>
      </c>
      <c r="AQ2356">
        <f t="shared" ca="1" si="371"/>
        <v>4</v>
      </c>
      <c r="AU2356" t="str">
        <f t="shared" ca="1" si="372"/>
        <v>hit</v>
      </c>
    </row>
    <row r="2357" spans="34:47" x14ac:dyDescent="0.25">
      <c r="AH2357">
        <f t="shared" si="373"/>
        <v>2332</v>
      </c>
      <c r="AI2357" t="str">
        <f t="shared" ca="1" si="364"/>
        <v>hit</v>
      </c>
      <c r="AJ2357" t="str">
        <f t="shared" ca="1" si="365"/>
        <v>hit</v>
      </c>
      <c r="AK2357" t="str">
        <f t="shared" ca="1" si="366"/>
        <v>miss</v>
      </c>
      <c r="AL2357" t="str">
        <f t="shared" ca="1" si="367"/>
        <v>hit</v>
      </c>
      <c r="AM2357">
        <f t="shared" ca="1" si="368"/>
        <v>8</v>
      </c>
      <c r="AN2357">
        <f ca="1">+IF(AJ2357="hit",+$AN$25,0)</f>
        <v>4</v>
      </c>
      <c r="AO2357">
        <f t="shared" ca="1" si="369"/>
        <v>0</v>
      </c>
      <c r="AP2357">
        <f t="shared" ca="1" si="370"/>
        <v>8</v>
      </c>
      <c r="AQ2357">
        <f t="shared" ca="1" si="371"/>
        <v>20</v>
      </c>
      <c r="AU2357" t="str">
        <f t="shared" ca="1" si="372"/>
        <v>hit</v>
      </c>
    </row>
    <row r="2358" spans="34:47" x14ac:dyDescent="0.25">
      <c r="AH2358">
        <f t="shared" si="373"/>
        <v>2333</v>
      </c>
      <c r="AI2358" t="str">
        <f t="shared" ca="1" si="364"/>
        <v>hit</v>
      </c>
      <c r="AJ2358" t="str">
        <f t="shared" ca="1" si="365"/>
        <v>hit</v>
      </c>
      <c r="AK2358" t="str">
        <f t="shared" ca="1" si="366"/>
        <v>miss</v>
      </c>
      <c r="AL2358" t="str">
        <f t="shared" ca="1" si="367"/>
        <v>hit</v>
      </c>
      <c r="AM2358">
        <f t="shared" ca="1" si="368"/>
        <v>8</v>
      </c>
      <c r="AN2358">
        <f ca="1">+IF(AJ2358="hit",+$AN$25,0)</f>
        <v>4</v>
      </c>
      <c r="AO2358">
        <f t="shared" ca="1" si="369"/>
        <v>0</v>
      </c>
      <c r="AP2358">
        <f t="shared" ca="1" si="370"/>
        <v>8</v>
      </c>
      <c r="AQ2358">
        <f t="shared" ca="1" si="371"/>
        <v>20</v>
      </c>
      <c r="AU2358" t="str">
        <f t="shared" ca="1" si="372"/>
        <v>hit</v>
      </c>
    </row>
    <row r="2359" spans="34:47" x14ac:dyDescent="0.25">
      <c r="AH2359">
        <f t="shared" si="373"/>
        <v>2334</v>
      </c>
      <c r="AI2359" t="str">
        <f t="shared" ca="1" si="364"/>
        <v>miss</v>
      </c>
      <c r="AJ2359" t="str">
        <f t="shared" ca="1" si="365"/>
        <v>miss</v>
      </c>
      <c r="AK2359" t="str">
        <f t="shared" ca="1" si="366"/>
        <v>miss</v>
      </c>
      <c r="AL2359" t="str">
        <f t="shared" ca="1" si="367"/>
        <v>hit</v>
      </c>
      <c r="AM2359">
        <f t="shared" ca="1" si="368"/>
        <v>0</v>
      </c>
      <c r="AN2359">
        <f ca="1">+IF(AJ2359="hit",+$AN$25,0)</f>
        <v>0</v>
      </c>
      <c r="AO2359">
        <f t="shared" ca="1" si="369"/>
        <v>0</v>
      </c>
      <c r="AP2359">
        <f t="shared" ca="1" si="370"/>
        <v>8</v>
      </c>
      <c r="AQ2359">
        <f t="shared" ca="1" si="371"/>
        <v>8</v>
      </c>
      <c r="AU2359" t="str">
        <f t="shared" ca="1" si="372"/>
        <v>miss</v>
      </c>
    </row>
    <row r="2360" spans="34:47" x14ac:dyDescent="0.25">
      <c r="AH2360">
        <f t="shared" si="373"/>
        <v>2335</v>
      </c>
      <c r="AI2360" t="str">
        <f t="shared" ca="1" si="364"/>
        <v>miss</v>
      </c>
      <c r="AJ2360" t="str">
        <f t="shared" ca="1" si="365"/>
        <v>hit</v>
      </c>
      <c r="AK2360" t="str">
        <f t="shared" ca="1" si="366"/>
        <v>hit</v>
      </c>
      <c r="AL2360" t="str">
        <f t="shared" ca="1" si="367"/>
        <v>hit</v>
      </c>
      <c r="AM2360">
        <f t="shared" ca="1" si="368"/>
        <v>0</v>
      </c>
      <c r="AN2360">
        <f ca="1">+IF(AJ2360="hit",+$AN$25,0)</f>
        <v>4</v>
      </c>
      <c r="AO2360">
        <f t="shared" ca="1" si="369"/>
        <v>4</v>
      </c>
      <c r="AP2360">
        <f t="shared" ca="1" si="370"/>
        <v>8</v>
      </c>
      <c r="AQ2360">
        <f t="shared" ca="1" si="371"/>
        <v>16</v>
      </c>
      <c r="AU2360" t="str">
        <f t="shared" ca="1" si="372"/>
        <v>hit</v>
      </c>
    </row>
    <row r="2361" spans="34:47" x14ac:dyDescent="0.25">
      <c r="AH2361">
        <f t="shared" si="373"/>
        <v>2336</v>
      </c>
      <c r="AI2361" t="str">
        <f t="shared" ca="1" si="364"/>
        <v>hit</v>
      </c>
      <c r="AJ2361" t="str">
        <f t="shared" ca="1" si="365"/>
        <v>hit</v>
      </c>
      <c r="AK2361" t="str">
        <f t="shared" ca="1" si="366"/>
        <v>hit</v>
      </c>
      <c r="AL2361" t="str">
        <f t="shared" ca="1" si="367"/>
        <v>hit</v>
      </c>
      <c r="AM2361">
        <f t="shared" ca="1" si="368"/>
        <v>8</v>
      </c>
      <c r="AN2361">
        <f ca="1">+IF(AJ2361="hit",+$AN$25,0)</f>
        <v>4</v>
      </c>
      <c r="AO2361">
        <f t="shared" ca="1" si="369"/>
        <v>4</v>
      </c>
      <c r="AP2361">
        <f t="shared" ca="1" si="370"/>
        <v>8</v>
      </c>
      <c r="AQ2361">
        <f t="shared" ca="1" si="371"/>
        <v>24</v>
      </c>
      <c r="AU2361" t="str">
        <f t="shared" ca="1" si="372"/>
        <v>hit</v>
      </c>
    </row>
    <row r="2362" spans="34:47" x14ac:dyDescent="0.25">
      <c r="AH2362">
        <f t="shared" si="373"/>
        <v>2337</v>
      </c>
      <c r="AI2362" t="str">
        <f t="shared" ca="1" si="364"/>
        <v>hit</v>
      </c>
      <c r="AJ2362" t="str">
        <f t="shared" ca="1" si="365"/>
        <v>hit</v>
      </c>
      <c r="AK2362" t="str">
        <f t="shared" ca="1" si="366"/>
        <v>miss</v>
      </c>
      <c r="AL2362" t="str">
        <f t="shared" ca="1" si="367"/>
        <v>hit</v>
      </c>
      <c r="AM2362">
        <f t="shared" ca="1" si="368"/>
        <v>8</v>
      </c>
      <c r="AN2362">
        <f ca="1">+IF(AJ2362="hit",+$AN$25,0)</f>
        <v>4</v>
      </c>
      <c r="AO2362">
        <f t="shared" ca="1" si="369"/>
        <v>0</v>
      </c>
      <c r="AP2362">
        <f t="shared" ca="1" si="370"/>
        <v>8</v>
      </c>
      <c r="AQ2362">
        <f t="shared" ca="1" si="371"/>
        <v>20</v>
      </c>
      <c r="AU2362" t="str">
        <f t="shared" ca="1" si="372"/>
        <v>hit</v>
      </c>
    </row>
    <row r="2363" spans="34:47" x14ac:dyDescent="0.25">
      <c r="AH2363">
        <f t="shared" si="373"/>
        <v>2338</v>
      </c>
      <c r="AI2363" t="str">
        <f t="shared" ca="1" si="364"/>
        <v>miss</v>
      </c>
      <c r="AJ2363" t="str">
        <f t="shared" ca="1" si="365"/>
        <v>miss</v>
      </c>
      <c r="AK2363" t="str">
        <f t="shared" ca="1" si="366"/>
        <v>hit</v>
      </c>
      <c r="AL2363" t="str">
        <f t="shared" ca="1" si="367"/>
        <v>hit</v>
      </c>
      <c r="AM2363">
        <f t="shared" ca="1" si="368"/>
        <v>0</v>
      </c>
      <c r="AN2363">
        <f ca="1">+IF(AJ2363="hit",+$AN$25,0)</f>
        <v>0</v>
      </c>
      <c r="AO2363">
        <f t="shared" ca="1" si="369"/>
        <v>4</v>
      </c>
      <c r="AP2363">
        <f t="shared" ca="1" si="370"/>
        <v>8</v>
      </c>
      <c r="AQ2363">
        <f t="shared" ca="1" si="371"/>
        <v>12</v>
      </c>
      <c r="AU2363" t="str">
        <f t="shared" ca="1" si="372"/>
        <v>hit</v>
      </c>
    </row>
    <row r="2364" spans="34:47" x14ac:dyDescent="0.25">
      <c r="AH2364">
        <f t="shared" si="373"/>
        <v>2339</v>
      </c>
      <c r="AI2364" t="str">
        <f t="shared" ca="1" si="364"/>
        <v>hit</v>
      </c>
      <c r="AJ2364" t="str">
        <f t="shared" ca="1" si="365"/>
        <v>miss</v>
      </c>
      <c r="AK2364" t="str">
        <f t="shared" ca="1" si="366"/>
        <v>miss</v>
      </c>
      <c r="AL2364" t="str">
        <f t="shared" ca="1" si="367"/>
        <v>hit</v>
      </c>
      <c r="AM2364">
        <f t="shared" ca="1" si="368"/>
        <v>8</v>
      </c>
      <c r="AN2364">
        <f ca="1">+IF(AJ2364="hit",+$AN$25,0)</f>
        <v>0</v>
      </c>
      <c r="AO2364">
        <f t="shared" ca="1" si="369"/>
        <v>0</v>
      </c>
      <c r="AP2364">
        <f t="shared" ca="1" si="370"/>
        <v>8</v>
      </c>
      <c r="AQ2364">
        <f t="shared" ca="1" si="371"/>
        <v>16</v>
      </c>
      <c r="AU2364" t="str">
        <f t="shared" ca="1" si="372"/>
        <v>hit</v>
      </c>
    </row>
    <row r="2365" spans="34:47" x14ac:dyDescent="0.25">
      <c r="AH2365">
        <f t="shared" si="373"/>
        <v>2340</v>
      </c>
      <c r="AI2365" t="str">
        <f t="shared" ca="1" si="364"/>
        <v>miss</v>
      </c>
      <c r="AJ2365" t="str">
        <f t="shared" ca="1" si="365"/>
        <v>hit</v>
      </c>
      <c r="AK2365" t="str">
        <f t="shared" ca="1" si="366"/>
        <v>miss</v>
      </c>
      <c r="AL2365" t="str">
        <f t="shared" ca="1" si="367"/>
        <v>hit</v>
      </c>
      <c r="AM2365">
        <f t="shared" ca="1" si="368"/>
        <v>0</v>
      </c>
      <c r="AN2365">
        <f ca="1">+IF(AJ2365="hit",+$AN$25,0)</f>
        <v>4</v>
      </c>
      <c r="AO2365">
        <f t="shared" ca="1" si="369"/>
        <v>0</v>
      </c>
      <c r="AP2365">
        <f t="shared" ca="1" si="370"/>
        <v>8</v>
      </c>
      <c r="AQ2365">
        <f t="shared" ca="1" si="371"/>
        <v>12</v>
      </c>
      <c r="AU2365" t="str">
        <f t="shared" ca="1" si="372"/>
        <v>hit</v>
      </c>
    </row>
    <row r="2366" spans="34:47" x14ac:dyDescent="0.25">
      <c r="AH2366">
        <f t="shared" si="373"/>
        <v>2341</v>
      </c>
      <c r="AI2366" t="str">
        <f t="shared" ca="1" si="364"/>
        <v>miss</v>
      </c>
      <c r="AJ2366" t="str">
        <f t="shared" ca="1" si="365"/>
        <v>hit</v>
      </c>
      <c r="AK2366" t="str">
        <f t="shared" ca="1" si="366"/>
        <v>miss</v>
      </c>
      <c r="AL2366" t="str">
        <f t="shared" ca="1" si="367"/>
        <v>hit</v>
      </c>
      <c r="AM2366">
        <f t="shared" ca="1" si="368"/>
        <v>0</v>
      </c>
      <c r="AN2366">
        <f ca="1">+IF(AJ2366="hit",+$AN$25,0)</f>
        <v>4</v>
      </c>
      <c r="AO2366">
        <f t="shared" ca="1" si="369"/>
        <v>0</v>
      </c>
      <c r="AP2366">
        <f t="shared" ca="1" si="370"/>
        <v>8</v>
      </c>
      <c r="AQ2366">
        <f t="shared" ca="1" si="371"/>
        <v>12</v>
      </c>
      <c r="AU2366" t="str">
        <f t="shared" ca="1" si="372"/>
        <v>hit</v>
      </c>
    </row>
    <row r="2367" spans="34:47" x14ac:dyDescent="0.25">
      <c r="AH2367">
        <f t="shared" si="373"/>
        <v>2342</v>
      </c>
      <c r="AI2367" t="str">
        <f t="shared" ca="1" si="364"/>
        <v>hit</v>
      </c>
      <c r="AJ2367" t="str">
        <f t="shared" ca="1" si="365"/>
        <v>hit</v>
      </c>
      <c r="AK2367" t="str">
        <f t="shared" ca="1" si="366"/>
        <v>hit</v>
      </c>
      <c r="AL2367" t="str">
        <f t="shared" ca="1" si="367"/>
        <v>miss</v>
      </c>
      <c r="AM2367">
        <f t="shared" ca="1" si="368"/>
        <v>8</v>
      </c>
      <c r="AN2367">
        <f ca="1">+IF(AJ2367="hit",+$AN$25,0)</f>
        <v>4</v>
      </c>
      <c r="AO2367">
        <f t="shared" ca="1" si="369"/>
        <v>4</v>
      </c>
      <c r="AP2367">
        <f t="shared" ca="1" si="370"/>
        <v>0</v>
      </c>
      <c r="AQ2367">
        <f t="shared" ca="1" si="371"/>
        <v>16</v>
      </c>
      <c r="AU2367" t="str">
        <f t="shared" ca="1" si="372"/>
        <v>hit</v>
      </c>
    </row>
    <row r="2368" spans="34:47" x14ac:dyDescent="0.25">
      <c r="AH2368">
        <f t="shared" si="373"/>
        <v>2343</v>
      </c>
      <c r="AI2368" t="str">
        <f t="shared" ca="1" si="364"/>
        <v>hit</v>
      </c>
      <c r="AJ2368" t="str">
        <f t="shared" ca="1" si="365"/>
        <v>miss</v>
      </c>
      <c r="AK2368" t="str">
        <f t="shared" ca="1" si="366"/>
        <v>hit</v>
      </c>
      <c r="AL2368" t="str">
        <f t="shared" ca="1" si="367"/>
        <v>hit</v>
      </c>
      <c r="AM2368">
        <f t="shared" ca="1" si="368"/>
        <v>8</v>
      </c>
      <c r="AN2368">
        <f ca="1">+IF(AJ2368="hit",+$AN$25,0)</f>
        <v>0</v>
      </c>
      <c r="AO2368">
        <f t="shared" ca="1" si="369"/>
        <v>4</v>
      </c>
      <c r="AP2368">
        <f t="shared" ca="1" si="370"/>
        <v>8</v>
      </c>
      <c r="AQ2368">
        <f t="shared" ca="1" si="371"/>
        <v>20</v>
      </c>
      <c r="AU2368" t="str">
        <f t="shared" ca="1" si="372"/>
        <v>hit</v>
      </c>
    </row>
    <row r="2369" spans="34:47" x14ac:dyDescent="0.25">
      <c r="AH2369">
        <f t="shared" si="373"/>
        <v>2344</v>
      </c>
      <c r="AI2369" t="str">
        <f t="shared" ca="1" si="364"/>
        <v>hit</v>
      </c>
      <c r="AJ2369" t="str">
        <f t="shared" ca="1" si="365"/>
        <v>hit</v>
      </c>
      <c r="AK2369" t="str">
        <f t="shared" ca="1" si="366"/>
        <v>miss</v>
      </c>
      <c r="AL2369" t="str">
        <f t="shared" ca="1" si="367"/>
        <v>hit</v>
      </c>
      <c r="AM2369">
        <f t="shared" ca="1" si="368"/>
        <v>8</v>
      </c>
      <c r="AN2369">
        <f ca="1">+IF(AJ2369="hit",+$AN$25,0)</f>
        <v>4</v>
      </c>
      <c r="AO2369">
        <f t="shared" ca="1" si="369"/>
        <v>0</v>
      </c>
      <c r="AP2369">
        <f t="shared" ca="1" si="370"/>
        <v>8</v>
      </c>
      <c r="AQ2369">
        <f t="shared" ca="1" si="371"/>
        <v>20</v>
      </c>
      <c r="AU2369" t="str">
        <f t="shared" ca="1" si="372"/>
        <v>hit</v>
      </c>
    </row>
    <row r="2370" spans="34:47" x14ac:dyDescent="0.25">
      <c r="AH2370">
        <f t="shared" si="373"/>
        <v>2345</v>
      </c>
      <c r="AI2370" t="str">
        <f t="shared" ca="1" si="364"/>
        <v>hit</v>
      </c>
      <c r="AJ2370" t="str">
        <f t="shared" ca="1" si="365"/>
        <v>hit</v>
      </c>
      <c r="AK2370" t="str">
        <f t="shared" ca="1" si="366"/>
        <v>miss</v>
      </c>
      <c r="AL2370" t="str">
        <f t="shared" ca="1" si="367"/>
        <v>hit</v>
      </c>
      <c r="AM2370">
        <f t="shared" ca="1" si="368"/>
        <v>8</v>
      </c>
      <c r="AN2370">
        <f ca="1">+IF(AJ2370="hit",+$AN$25,0)</f>
        <v>4</v>
      </c>
      <c r="AO2370">
        <f t="shared" ca="1" si="369"/>
        <v>0</v>
      </c>
      <c r="AP2370">
        <f t="shared" ca="1" si="370"/>
        <v>8</v>
      </c>
      <c r="AQ2370">
        <f t="shared" ca="1" si="371"/>
        <v>20</v>
      </c>
      <c r="AU2370" t="str">
        <f t="shared" ca="1" si="372"/>
        <v>hit</v>
      </c>
    </row>
    <row r="2371" spans="34:47" x14ac:dyDescent="0.25">
      <c r="AH2371">
        <f t="shared" si="373"/>
        <v>2346</v>
      </c>
      <c r="AI2371" t="str">
        <f t="shared" ca="1" si="364"/>
        <v>miss</v>
      </c>
      <c r="AJ2371" t="str">
        <f t="shared" ca="1" si="365"/>
        <v>miss</v>
      </c>
      <c r="AK2371" t="str">
        <f t="shared" ca="1" si="366"/>
        <v>hit</v>
      </c>
      <c r="AL2371" t="str">
        <f t="shared" ca="1" si="367"/>
        <v>hit</v>
      </c>
      <c r="AM2371">
        <f t="shared" ca="1" si="368"/>
        <v>0</v>
      </c>
      <c r="AN2371">
        <f ca="1">+IF(AJ2371="hit",+$AN$25,0)</f>
        <v>0</v>
      </c>
      <c r="AO2371">
        <f t="shared" ca="1" si="369"/>
        <v>4</v>
      </c>
      <c r="AP2371">
        <f t="shared" ca="1" si="370"/>
        <v>8</v>
      </c>
      <c r="AQ2371">
        <f t="shared" ca="1" si="371"/>
        <v>12</v>
      </c>
      <c r="AU2371" t="str">
        <f t="shared" ca="1" si="372"/>
        <v>hit</v>
      </c>
    </row>
    <row r="2372" spans="34:47" x14ac:dyDescent="0.25">
      <c r="AH2372">
        <f t="shared" si="373"/>
        <v>2347</v>
      </c>
      <c r="AI2372" t="str">
        <f t="shared" ca="1" si="364"/>
        <v>hit</v>
      </c>
      <c r="AJ2372" t="str">
        <f t="shared" ca="1" si="365"/>
        <v>hit</v>
      </c>
      <c r="AK2372" t="str">
        <f t="shared" ca="1" si="366"/>
        <v>miss</v>
      </c>
      <c r="AL2372" t="str">
        <f t="shared" ca="1" si="367"/>
        <v>hit</v>
      </c>
      <c r="AM2372">
        <f t="shared" ca="1" si="368"/>
        <v>8</v>
      </c>
      <c r="AN2372">
        <f ca="1">+IF(AJ2372="hit",+$AN$25,0)</f>
        <v>4</v>
      </c>
      <c r="AO2372">
        <f t="shared" ca="1" si="369"/>
        <v>0</v>
      </c>
      <c r="AP2372">
        <f t="shared" ca="1" si="370"/>
        <v>8</v>
      </c>
      <c r="AQ2372">
        <f t="shared" ca="1" si="371"/>
        <v>20</v>
      </c>
      <c r="AU2372" t="str">
        <f t="shared" ca="1" si="372"/>
        <v>hit</v>
      </c>
    </row>
    <row r="2373" spans="34:47" x14ac:dyDescent="0.25">
      <c r="AH2373">
        <f t="shared" si="373"/>
        <v>2348</v>
      </c>
      <c r="AI2373" t="str">
        <f t="shared" ca="1" si="364"/>
        <v>miss</v>
      </c>
      <c r="AJ2373" t="str">
        <f t="shared" ca="1" si="365"/>
        <v>hit</v>
      </c>
      <c r="AK2373" t="str">
        <f t="shared" ca="1" si="366"/>
        <v>miss</v>
      </c>
      <c r="AL2373" t="str">
        <f t="shared" ca="1" si="367"/>
        <v>hit</v>
      </c>
      <c r="AM2373">
        <f t="shared" ca="1" si="368"/>
        <v>0</v>
      </c>
      <c r="AN2373">
        <f ca="1">+IF(AJ2373="hit",+$AN$25,0)</f>
        <v>4</v>
      </c>
      <c r="AO2373">
        <f t="shared" ca="1" si="369"/>
        <v>0</v>
      </c>
      <c r="AP2373">
        <f t="shared" ca="1" si="370"/>
        <v>8</v>
      </c>
      <c r="AQ2373">
        <f t="shared" ca="1" si="371"/>
        <v>12</v>
      </c>
      <c r="AU2373" t="str">
        <f t="shared" ca="1" si="372"/>
        <v>hit</v>
      </c>
    </row>
    <row r="2374" spans="34:47" x14ac:dyDescent="0.25">
      <c r="AH2374">
        <f t="shared" si="373"/>
        <v>2349</v>
      </c>
      <c r="AI2374" t="str">
        <f t="shared" ca="1" si="364"/>
        <v>hit</v>
      </c>
      <c r="AJ2374" t="str">
        <f t="shared" ca="1" si="365"/>
        <v>hit</v>
      </c>
      <c r="AK2374" t="str">
        <f t="shared" ca="1" si="366"/>
        <v>hit</v>
      </c>
      <c r="AL2374" t="str">
        <f t="shared" ca="1" si="367"/>
        <v>miss</v>
      </c>
      <c r="AM2374">
        <f t="shared" ca="1" si="368"/>
        <v>8</v>
      </c>
      <c r="AN2374">
        <f ca="1">+IF(AJ2374="hit",+$AN$25,0)</f>
        <v>4</v>
      </c>
      <c r="AO2374">
        <f t="shared" ca="1" si="369"/>
        <v>4</v>
      </c>
      <c r="AP2374">
        <f t="shared" ca="1" si="370"/>
        <v>0</v>
      </c>
      <c r="AQ2374">
        <f t="shared" ca="1" si="371"/>
        <v>16</v>
      </c>
      <c r="AU2374" t="str">
        <f t="shared" ca="1" si="372"/>
        <v>hit</v>
      </c>
    </row>
    <row r="2375" spans="34:47" x14ac:dyDescent="0.25">
      <c r="AH2375">
        <f t="shared" si="373"/>
        <v>2350</v>
      </c>
      <c r="AI2375" t="str">
        <f t="shared" ca="1" si="364"/>
        <v>hit</v>
      </c>
      <c r="AJ2375" t="str">
        <f t="shared" ca="1" si="365"/>
        <v>miss</v>
      </c>
      <c r="AK2375" t="str">
        <f t="shared" ca="1" si="366"/>
        <v>miss</v>
      </c>
      <c r="AL2375" t="str">
        <f t="shared" ca="1" si="367"/>
        <v>hit</v>
      </c>
      <c r="AM2375">
        <f t="shared" ca="1" si="368"/>
        <v>8</v>
      </c>
      <c r="AN2375">
        <f ca="1">+IF(AJ2375="hit",+$AN$25,0)</f>
        <v>0</v>
      </c>
      <c r="AO2375">
        <f t="shared" ca="1" si="369"/>
        <v>0</v>
      </c>
      <c r="AP2375">
        <f t="shared" ca="1" si="370"/>
        <v>8</v>
      </c>
      <c r="AQ2375">
        <f t="shared" ca="1" si="371"/>
        <v>16</v>
      </c>
      <c r="AU2375" t="str">
        <f t="shared" ca="1" si="372"/>
        <v>hit</v>
      </c>
    </row>
    <row r="2376" spans="34:47" x14ac:dyDescent="0.25">
      <c r="AH2376">
        <f t="shared" si="373"/>
        <v>2351</v>
      </c>
      <c r="AI2376" t="str">
        <f t="shared" ca="1" si="364"/>
        <v>hit</v>
      </c>
      <c r="AJ2376" t="str">
        <f t="shared" ca="1" si="365"/>
        <v>hit</v>
      </c>
      <c r="AK2376" t="str">
        <f t="shared" ca="1" si="366"/>
        <v>miss</v>
      </c>
      <c r="AL2376" t="str">
        <f t="shared" ca="1" si="367"/>
        <v>hit</v>
      </c>
      <c r="AM2376">
        <f t="shared" ca="1" si="368"/>
        <v>8</v>
      </c>
      <c r="AN2376">
        <f ca="1">+IF(AJ2376="hit",+$AN$25,0)</f>
        <v>4</v>
      </c>
      <c r="AO2376">
        <f t="shared" ca="1" si="369"/>
        <v>0</v>
      </c>
      <c r="AP2376">
        <f t="shared" ca="1" si="370"/>
        <v>8</v>
      </c>
      <c r="AQ2376">
        <f t="shared" ca="1" si="371"/>
        <v>20</v>
      </c>
      <c r="AU2376" t="str">
        <f t="shared" ca="1" si="372"/>
        <v>hit</v>
      </c>
    </row>
    <row r="2377" spans="34:47" x14ac:dyDescent="0.25">
      <c r="AH2377">
        <f t="shared" si="373"/>
        <v>2352</v>
      </c>
      <c r="AI2377" t="str">
        <f t="shared" ca="1" si="364"/>
        <v>miss</v>
      </c>
      <c r="AJ2377" t="str">
        <f t="shared" ca="1" si="365"/>
        <v>hit</v>
      </c>
      <c r="AK2377" t="str">
        <f t="shared" ca="1" si="366"/>
        <v>miss</v>
      </c>
      <c r="AL2377" t="str">
        <f t="shared" ca="1" si="367"/>
        <v>miss</v>
      </c>
      <c r="AM2377">
        <f t="shared" ca="1" si="368"/>
        <v>0</v>
      </c>
      <c r="AN2377">
        <f ca="1">+IF(AJ2377="hit",+$AN$25,0)</f>
        <v>4</v>
      </c>
      <c r="AO2377">
        <f t="shared" ca="1" si="369"/>
        <v>0</v>
      </c>
      <c r="AP2377">
        <f t="shared" ca="1" si="370"/>
        <v>0</v>
      </c>
      <c r="AQ2377">
        <f t="shared" ca="1" si="371"/>
        <v>4</v>
      </c>
      <c r="AU2377" t="str">
        <f t="shared" ca="1" si="372"/>
        <v>hit</v>
      </c>
    </row>
    <row r="2378" spans="34:47" x14ac:dyDescent="0.25">
      <c r="AH2378">
        <f t="shared" si="373"/>
        <v>2353</v>
      </c>
      <c r="AI2378" t="str">
        <f t="shared" ca="1" si="364"/>
        <v>hit</v>
      </c>
      <c r="AJ2378" t="str">
        <f t="shared" ca="1" si="365"/>
        <v>hit</v>
      </c>
      <c r="AK2378" t="str">
        <f t="shared" ca="1" si="366"/>
        <v>miss</v>
      </c>
      <c r="AL2378" t="str">
        <f t="shared" ca="1" si="367"/>
        <v>hit</v>
      </c>
      <c r="AM2378">
        <f t="shared" ca="1" si="368"/>
        <v>8</v>
      </c>
      <c r="AN2378">
        <f ca="1">+IF(AJ2378="hit",+$AN$25,0)</f>
        <v>4</v>
      </c>
      <c r="AO2378">
        <f t="shared" ca="1" si="369"/>
        <v>0</v>
      </c>
      <c r="AP2378">
        <f t="shared" ca="1" si="370"/>
        <v>8</v>
      </c>
      <c r="AQ2378">
        <f t="shared" ca="1" si="371"/>
        <v>20</v>
      </c>
      <c r="AU2378" t="str">
        <f t="shared" ca="1" si="372"/>
        <v>hit</v>
      </c>
    </row>
    <row r="2379" spans="34:47" x14ac:dyDescent="0.25">
      <c r="AH2379">
        <f t="shared" si="373"/>
        <v>2354</v>
      </c>
      <c r="AI2379" t="str">
        <f t="shared" ca="1" si="364"/>
        <v>hit</v>
      </c>
      <c r="AJ2379" t="str">
        <f t="shared" ca="1" si="365"/>
        <v>hit</v>
      </c>
      <c r="AK2379" t="str">
        <f t="shared" ca="1" si="366"/>
        <v>hit</v>
      </c>
      <c r="AL2379" t="str">
        <f t="shared" ca="1" si="367"/>
        <v>miss</v>
      </c>
      <c r="AM2379">
        <f t="shared" ca="1" si="368"/>
        <v>8</v>
      </c>
      <c r="AN2379">
        <f ca="1">+IF(AJ2379="hit",+$AN$25,0)</f>
        <v>4</v>
      </c>
      <c r="AO2379">
        <f t="shared" ca="1" si="369"/>
        <v>4</v>
      </c>
      <c r="AP2379">
        <f t="shared" ca="1" si="370"/>
        <v>0</v>
      </c>
      <c r="AQ2379">
        <f t="shared" ca="1" si="371"/>
        <v>16</v>
      </c>
      <c r="AU2379" t="str">
        <f t="shared" ca="1" si="372"/>
        <v>hit</v>
      </c>
    </row>
    <row r="2380" spans="34:47" x14ac:dyDescent="0.25">
      <c r="AH2380">
        <f t="shared" si="373"/>
        <v>2355</v>
      </c>
      <c r="AI2380" t="str">
        <f t="shared" ca="1" si="364"/>
        <v>miss</v>
      </c>
      <c r="AJ2380" t="str">
        <f t="shared" ca="1" si="365"/>
        <v>hit</v>
      </c>
      <c r="AK2380" t="str">
        <f t="shared" ca="1" si="366"/>
        <v>hit</v>
      </c>
      <c r="AL2380" t="str">
        <f t="shared" ca="1" si="367"/>
        <v>hit</v>
      </c>
      <c r="AM2380">
        <f t="shared" ca="1" si="368"/>
        <v>0</v>
      </c>
      <c r="AN2380">
        <f ca="1">+IF(AJ2380="hit",+$AN$25,0)</f>
        <v>4</v>
      </c>
      <c r="AO2380">
        <f t="shared" ca="1" si="369"/>
        <v>4</v>
      </c>
      <c r="AP2380">
        <f t="shared" ca="1" si="370"/>
        <v>8</v>
      </c>
      <c r="AQ2380">
        <f t="shared" ca="1" si="371"/>
        <v>16</v>
      </c>
      <c r="AU2380" t="str">
        <f t="shared" ca="1" si="372"/>
        <v>hit</v>
      </c>
    </row>
    <row r="2381" spans="34:47" x14ac:dyDescent="0.25">
      <c r="AH2381">
        <f t="shared" si="373"/>
        <v>2356</v>
      </c>
      <c r="AI2381" t="str">
        <f t="shared" ca="1" si="364"/>
        <v>hit</v>
      </c>
      <c r="AJ2381" t="str">
        <f t="shared" ca="1" si="365"/>
        <v>miss</v>
      </c>
      <c r="AK2381" t="str">
        <f t="shared" ca="1" si="366"/>
        <v>miss</v>
      </c>
      <c r="AL2381" t="str">
        <f t="shared" ca="1" si="367"/>
        <v>hit</v>
      </c>
      <c r="AM2381">
        <f t="shared" ca="1" si="368"/>
        <v>8</v>
      </c>
      <c r="AN2381">
        <f ca="1">+IF(AJ2381="hit",+$AN$25,0)</f>
        <v>0</v>
      </c>
      <c r="AO2381">
        <f t="shared" ca="1" si="369"/>
        <v>0</v>
      </c>
      <c r="AP2381">
        <f t="shared" ca="1" si="370"/>
        <v>8</v>
      </c>
      <c r="AQ2381">
        <f t="shared" ca="1" si="371"/>
        <v>16</v>
      </c>
      <c r="AU2381" t="str">
        <f t="shared" ca="1" si="372"/>
        <v>hit</v>
      </c>
    </row>
    <row r="2382" spans="34:47" x14ac:dyDescent="0.25">
      <c r="AH2382">
        <f t="shared" si="373"/>
        <v>2357</v>
      </c>
      <c r="AI2382" t="str">
        <f t="shared" ca="1" si="364"/>
        <v>hit</v>
      </c>
      <c r="AJ2382" t="str">
        <f t="shared" ca="1" si="365"/>
        <v>hit</v>
      </c>
      <c r="AK2382" t="str">
        <f t="shared" ca="1" si="366"/>
        <v>hit</v>
      </c>
      <c r="AL2382" t="str">
        <f t="shared" ca="1" si="367"/>
        <v>hit</v>
      </c>
      <c r="AM2382">
        <f t="shared" ca="1" si="368"/>
        <v>8</v>
      </c>
      <c r="AN2382">
        <f ca="1">+IF(AJ2382="hit",+$AN$25,0)</f>
        <v>4</v>
      </c>
      <c r="AO2382">
        <f t="shared" ca="1" si="369"/>
        <v>4</v>
      </c>
      <c r="AP2382">
        <f t="shared" ca="1" si="370"/>
        <v>8</v>
      </c>
      <c r="AQ2382">
        <f t="shared" ca="1" si="371"/>
        <v>24</v>
      </c>
      <c r="AU2382" t="str">
        <f t="shared" ca="1" si="372"/>
        <v>hit</v>
      </c>
    </row>
    <row r="2383" spans="34:47" x14ac:dyDescent="0.25">
      <c r="AH2383">
        <f t="shared" si="373"/>
        <v>2358</v>
      </c>
      <c r="AI2383" t="str">
        <f t="shared" ca="1" si="364"/>
        <v>hit</v>
      </c>
      <c r="AJ2383" t="str">
        <f t="shared" ca="1" si="365"/>
        <v>hit</v>
      </c>
      <c r="AK2383" t="str">
        <f t="shared" ca="1" si="366"/>
        <v>hit</v>
      </c>
      <c r="AL2383" t="str">
        <f t="shared" ca="1" si="367"/>
        <v>miss</v>
      </c>
      <c r="AM2383">
        <f t="shared" ca="1" si="368"/>
        <v>8</v>
      </c>
      <c r="AN2383">
        <f ca="1">+IF(AJ2383="hit",+$AN$25,0)</f>
        <v>4</v>
      </c>
      <c r="AO2383">
        <f t="shared" ca="1" si="369"/>
        <v>4</v>
      </c>
      <c r="AP2383">
        <f t="shared" ca="1" si="370"/>
        <v>0</v>
      </c>
      <c r="AQ2383">
        <f t="shared" ca="1" si="371"/>
        <v>16</v>
      </c>
      <c r="AU2383" t="str">
        <f t="shared" ca="1" si="372"/>
        <v>hit</v>
      </c>
    </row>
    <row r="2384" spans="34:47" x14ac:dyDescent="0.25">
      <c r="AH2384">
        <f t="shared" si="373"/>
        <v>2359</v>
      </c>
      <c r="AI2384" t="str">
        <f t="shared" ca="1" si="364"/>
        <v>hit</v>
      </c>
      <c r="AJ2384" t="str">
        <f t="shared" ca="1" si="365"/>
        <v>hit</v>
      </c>
      <c r="AK2384" t="str">
        <f t="shared" ca="1" si="366"/>
        <v>miss</v>
      </c>
      <c r="AL2384" t="str">
        <f t="shared" ca="1" si="367"/>
        <v>hit</v>
      </c>
      <c r="AM2384">
        <f t="shared" ca="1" si="368"/>
        <v>8</v>
      </c>
      <c r="AN2384">
        <f ca="1">+IF(AJ2384="hit",+$AN$25,0)</f>
        <v>4</v>
      </c>
      <c r="AO2384">
        <f t="shared" ca="1" si="369"/>
        <v>0</v>
      </c>
      <c r="AP2384">
        <f t="shared" ca="1" si="370"/>
        <v>8</v>
      </c>
      <c r="AQ2384">
        <f t="shared" ca="1" si="371"/>
        <v>20</v>
      </c>
      <c r="AU2384" t="str">
        <f t="shared" ca="1" si="372"/>
        <v>hit</v>
      </c>
    </row>
    <row r="2385" spans="34:47" x14ac:dyDescent="0.25">
      <c r="AH2385">
        <f t="shared" si="373"/>
        <v>2360</v>
      </c>
      <c r="AI2385" t="str">
        <f t="shared" ca="1" si="364"/>
        <v>hit</v>
      </c>
      <c r="AJ2385" t="str">
        <f t="shared" ca="1" si="365"/>
        <v>hit</v>
      </c>
      <c r="AK2385" t="str">
        <f t="shared" ca="1" si="366"/>
        <v>hit</v>
      </c>
      <c r="AL2385" t="str">
        <f t="shared" ca="1" si="367"/>
        <v>hit</v>
      </c>
      <c r="AM2385">
        <f t="shared" ca="1" si="368"/>
        <v>8</v>
      </c>
      <c r="AN2385">
        <f ca="1">+IF(AJ2385="hit",+$AN$25,0)</f>
        <v>4</v>
      </c>
      <c r="AO2385">
        <f t="shared" ca="1" si="369"/>
        <v>4</v>
      </c>
      <c r="AP2385">
        <f t="shared" ca="1" si="370"/>
        <v>8</v>
      </c>
      <c r="AQ2385">
        <f t="shared" ca="1" si="371"/>
        <v>24</v>
      </c>
      <c r="AU2385" t="str">
        <f t="shared" ca="1" si="372"/>
        <v>hit</v>
      </c>
    </row>
    <row r="2386" spans="34:47" x14ac:dyDescent="0.25">
      <c r="AH2386">
        <f t="shared" si="373"/>
        <v>2361</v>
      </c>
      <c r="AI2386" t="str">
        <f t="shared" ca="1" si="364"/>
        <v>hit</v>
      </c>
      <c r="AJ2386" t="str">
        <f t="shared" ca="1" si="365"/>
        <v>hit</v>
      </c>
      <c r="AK2386" t="str">
        <f t="shared" ca="1" si="366"/>
        <v>hit</v>
      </c>
      <c r="AL2386" t="str">
        <f t="shared" ca="1" si="367"/>
        <v>hit</v>
      </c>
      <c r="AM2386">
        <f t="shared" ca="1" si="368"/>
        <v>8</v>
      </c>
      <c r="AN2386">
        <f ca="1">+IF(AJ2386="hit",+$AN$25,0)</f>
        <v>4</v>
      </c>
      <c r="AO2386">
        <f t="shared" ca="1" si="369"/>
        <v>4</v>
      </c>
      <c r="AP2386">
        <f t="shared" ca="1" si="370"/>
        <v>8</v>
      </c>
      <c r="AQ2386">
        <f t="shared" ca="1" si="371"/>
        <v>24</v>
      </c>
      <c r="AU2386" t="str">
        <f t="shared" ca="1" si="372"/>
        <v>hit</v>
      </c>
    </row>
    <row r="2387" spans="34:47" x14ac:dyDescent="0.25">
      <c r="AH2387">
        <f t="shared" si="373"/>
        <v>2362</v>
      </c>
      <c r="AI2387" t="str">
        <f t="shared" ca="1" si="364"/>
        <v>hit</v>
      </c>
      <c r="AJ2387" t="str">
        <f t="shared" ca="1" si="365"/>
        <v>hit</v>
      </c>
      <c r="AK2387" t="str">
        <f t="shared" ca="1" si="366"/>
        <v>miss</v>
      </c>
      <c r="AL2387" t="str">
        <f t="shared" ca="1" si="367"/>
        <v>miss</v>
      </c>
      <c r="AM2387">
        <f t="shared" ca="1" si="368"/>
        <v>8</v>
      </c>
      <c r="AN2387">
        <f ca="1">+IF(AJ2387="hit",+$AN$25,0)</f>
        <v>4</v>
      </c>
      <c r="AO2387">
        <f t="shared" ca="1" si="369"/>
        <v>0</v>
      </c>
      <c r="AP2387">
        <f t="shared" ca="1" si="370"/>
        <v>0</v>
      </c>
      <c r="AQ2387">
        <f t="shared" ca="1" si="371"/>
        <v>12</v>
      </c>
      <c r="AU2387" t="str">
        <f t="shared" ca="1" si="372"/>
        <v>hit</v>
      </c>
    </row>
    <row r="2388" spans="34:47" x14ac:dyDescent="0.25">
      <c r="AH2388">
        <f t="shared" si="373"/>
        <v>2363</v>
      </c>
      <c r="AI2388" t="str">
        <f t="shared" ca="1" si="364"/>
        <v>hit</v>
      </c>
      <c r="AJ2388" t="str">
        <f t="shared" ca="1" si="365"/>
        <v>hit</v>
      </c>
      <c r="AK2388" t="str">
        <f t="shared" ca="1" si="366"/>
        <v>hit</v>
      </c>
      <c r="AL2388" t="str">
        <f t="shared" ca="1" si="367"/>
        <v>miss</v>
      </c>
      <c r="AM2388">
        <f t="shared" ca="1" si="368"/>
        <v>8</v>
      </c>
      <c r="AN2388">
        <f ca="1">+IF(AJ2388="hit",+$AN$25,0)</f>
        <v>4</v>
      </c>
      <c r="AO2388">
        <f t="shared" ca="1" si="369"/>
        <v>4</v>
      </c>
      <c r="AP2388">
        <f t="shared" ca="1" si="370"/>
        <v>0</v>
      </c>
      <c r="AQ2388">
        <f t="shared" ca="1" si="371"/>
        <v>16</v>
      </c>
      <c r="AU2388" t="str">
        <f t="shared" ca="1" si="372"/>
        <v>hit</v>
      </c>
    </row>
    <row r="2389" spans="34:47" x14ac:dyDescent="0.25">
      <c r="AH2389">
        <f t="shared" si="373"/>
        <v>2364</v>
      </c>
      <c r="AI2389" t="str">
        <f t="shared" ca="1" si="364"/>
        <v>miss</v>
      </c>
      <c r="AJ2389" t="str">
        <f t="shared" ca="1" si="365"/>
        <v>hit</v>
      </c>
      <c r="AK2389" t="str">
        <f t="shared" ca="1" si="366"/>
        <v>hit</v>
      </c>
      <c r="AL2389" t="str">
        <f t="shared" ca="1" si="367"/>
        <v>hit</v>
      </c>
      <c r="AM2389">
        <f t="shared" ca="1" si="368"/>
        <v>0</v>
      </c>
      <c r="AN2389">
        <f ca="1">+IF(AJ2389="hit",+$AN$25,0)</f>
        <v>4</v>
      </c>
      <c r="AO2389">
        <f t="shared" ca="1" si="369"/>
        <v>4</v>
      </c>
      <c r="AP2389">
        <f t="shared" ca="1" si="370"/>
        <v>8</v>
      </c>
      <c r="AQ2389">
        <f t="shared" ca="1" si="371"/>
        <v>16</v>
      </c>
      <c r="AU2389" t="str">
        <f t="shared" ca="1" si="372"/>
        <v>hit</v>
      </c>
    </row>
    <row r="2390" spans="34:47" x14ac:dyDescent="0.25">
      <c r="AH2390">
        <f t="shared" si="373"/>
        <v>2365</v>
      </c>
      <c r="AI2390" t="str">
        <f t="shared" ca="1" si="364"/>
        <v>hit</v>
      </c>
      <c r="AJ2390" t="str">
        <f t="shared" ca="1" si="365"/>
        <v>miss</v>
      </c>
      <c r="AK2390" t="str">
        <f t="shared" ca="1" si="366"/>
        <v>hit</v>
      </c>
      <c r="AL2390" t="str">
        <f t="shared" ca="1" si="367"/>
        <v>hit</v>
      </c>
      <c r="AM2390">
        <f t="shared" ca="1" si="368"/>
        <v>8</v>
      </c>
      <c r="AN2390">
        <f ca="1">+IF(AJ2390="hit",+$AN$25,0)</f>
        <v>0</v>
      </c>
      <c r="AO2390">
        <f t="shared" ca="1" si="369"/>
        <v>4</v>
      </c>
      <c r="AP2390">
        <f t="shared" ca="1" si="370"/>
        <v>8</v>
      </c>
      <c r="AQ2390">
        <f t="shared" ca="1" si="371"/>
        <v>20</v>
      </c>
      <c r="AU2390" t="str">
        <f t="shared" ca="1" si="372"/>
        <v>hit</v>
      </c>
    </row>
    <row r="2391" spans="34:47" x14ac:dyDescent="0.25">
      <c r="AH2391">
        <f t="shared" si="373"/>
        <v>2366</v>
      </c>
      <c r="AI2391" t="str">
        <f t="shared" ca="1" si="364"/>
        <v>hit</v>
      </c>
      <c r="AJ2391" t="str">
        <f t="shared" ca="1" si="365"/>
        <v>miss</v>
      </c>
      <c r="AK2391" t="str">
        <f t="shared" ca="1" si="366"/>
        <v>miss</v>
      </c>
      <c r="AL2391" t="str">
        <f t="shared" ca="1" si="367"/>
        <v>hit</v>
      </c>
      <c r="AM2391">
        <f t="shared" ca="1" si="368"/>
        <v>8</v>
      </c>
      <c r="AN2391">
        <f ca="1">+IF(AJ2391="hit",+$AN$25,0)</f>
        <v>0</v>
      </c>
      <c r="AO2391">
        <f t="shared" ca="1" si="369"/>
        <v>0</v>
      </c>
      <c r="AP2391">
        <f t="shared" ca="1" si="370"/>
        <v>8</v>
      </c>
      <c r="AQ2391">
        <f t="shared" ca="1" si="371"/>
        <v>16</v>
      </c>
      <c r="AU2391" t="str">
        <f t="shared" ca="1" si="372"/>
        <v>hit</v>
      </c>
    </row>
    <row r="2392" spans="34:47" x14ac:dyDescent="0.25">
      <c r="AH2392">
        <f t="shared" si="373"/>
        <v>2367</v>
      </c>
      <c r="AI2392" t="str">
        <f t="shared" ca="1" si="364"/>
        <v>miss</v>
      </c>
      <c r="AJ2392" t="str">
        <f t="shared" ca="1" si="365"/>
        <v>miss</v>
      </c>
      <c r="AK2392" t="str">
        <f t="shared" ca="1" si="366"/>
        <v>miss</v>
      </c>
      <c r="AL2392" t="str">
        <f t="shared" ca="1" si="367"/>
        <v>hit</v>
      </c>
      <c r="AM2392">
        <f t="shared" ca="1" si="368"/>
        <v>0</v>
      </c>
      <c r="AN2392">
        <f ca="1">+IF(AJ2392="hit",+$AN$25,0)</f>
        <v>0</v>
      </c>
      <c r="AO2392">
        <f t="shared" ca="1" si="369"/>
        <v>0</v>
      </c>
      <c r="AP2392">
        <f t="shared" ca="1" si="370"/>
        <v>8</v>
      </c>
      <c r="AQ2392">
        <f t="shared" ca="1" si="371"/>
        <v>8</v>
      </c>
      <c r="AU2392" t="str">
        <f t="shared" ca="1" si="372"/>
        <v>miss</v>
      </c>
    </row>
    <row r="2393" spans="34:47" x14ac:dyDescent="0.25">
      <c r="AH2393">
        <f t="shared" si="373"/>
        <v>2368</v>
      </c>
      <c r="AI2393" t="str">
        <f t="shared" ca="1" si="364"/>
        <v>hit</v>
      </c>
      <c r="AJ2393" t="str">
        <f t="shared" ca="1" si="365"/>
        <v>hit</v>
      </c>
      <c r="AK2393" t="str">
        <f t="shared" ca="1" si="366"/>
        <v>miss</v>
      </c>
      <c r="AL2393" t="str">
        <f t="shared" ca="1" si="367"/>
        <v>hit</v>
      </c>
      <c r="AM2393">
        <f t="shared" ca="1" si="368"/>
        <v>8</v>
      </c>
      <c r="AN2393">
        <f ca="1">+IF(AJ2393="hit",+$AN$25,0)</f>
        <v>4</v>
      </c>
      <c r="AO2393">
        <f t="shared" ca="1" si="369"/>
        <v>0</v>
      </c>
      <c r="AP2393">
        <f t="shared" ca="1" si="370"/>
        <v>8</v>
      </c>
      <c r="AQ2393">
        <f t="shared" ca="1" si="371"/>
        <v>20</v>
      </c>
      <c r="AU2393" t="str">
        <f t="shared" ca="1" si="372"/>
        <v>hit</v>
      </c>
    </row>
    <row r="2394" spans="34:47" x14ac:dyDescent="0.25">
      <c r="AH2394">
        <f t="shared" si="373"/>
        <v>2369</v>
      </c>
      <c r="AI2394" t="str">
        <f t="shared" ca="1" si="364"/>
        <v>miss</v>
      </c>
      <c r="AJ2394" t="str">
        <f t="shared" ca="1" si="365"/>
        <v>hit</v>
      </c>
      <c r="AK2394" t="str">
        <f t="shared" ca="1" si="366"/>
        <v>miss</v>
      </c>
      <c r="AL2394" t="str">
        <f t="shared" ca="1" si="367"/>
        <v>miss</v>
      </c>
      <c r="AM2394">
        <f t="shared" ca="1" si="368"/>
        <v>0</v>
      </c>
      <c r="AN2394">
        <f ca="1">+IF(AJ2394="hit",+$AN$25,0)</f>
        <v>4</v>
      </c>
      <c r="AO2394">
        <f t="shared" ca="1" si="369"/>
        <v>0</v>
      </c>
      <c r="AP2394">
        <f t="shared" ca="1" si="370"/>
        <v>0</v>
      </c>
      <c r="AQ2394">
        <f t="shared" ca="1" si="371"/>
        <v>4</v>
      </c>
      <c r="AU2394" t="str">
        <f t="shared" ca="1" si="372"/>
        <v>hit</v>
      </c>
    </row>
    <row r="2395" spans="34:47" x14ac:dyDescent="0.25">
      <c r="AH2395">
        <f t="shared" si="373"/>
        <v>2370</v>
      </c>
      <c r="AI2395" t="str">
        <f t="shared" ref="AI2395:AI2458" ca="1" si="374">+IF((RANDBETWEEN(1,20)+$AI$25)&gt;=10,"hit","miss")</f>
        <v>hit</v>
      </c>
      <c r="AJ2395" t="str">
        <f t="shared" ref="AJ2395:AJ2458" ca="1" si="375">+IF((RANDBETWEEN(1,20)+$AJ$25)&gt;=10,"hit","miss")</f>
        <v>hit</v>
      </c>
      <c r="AK2395" t="str">
        <f t="shared" ref="AK2395:AK2458" ca="1" si="376">+IF((RANDBETWEEN(1,20)+$AK$25)&gt;=10,"hit","miss")</f>
        <v>hit</v>
      </c>
      <c r="AL2395" t="str">
        <f t="shared" ref="AL2395:AL2458" ca="1" si="377">+IF((RANDBETWEEN(1,20)+$AL$25)&gt;=10,"hit","miss")</f>
        <v>hit</v>
      </c>
      <c r="AM2395">
        <f t="shared" ref="AM2395:AM2458" ca="1" si="378">+IF(AI2395="hit",+$AM$25,0)</f>
        <v>8</v>
      </c>
      <c r="AN2395">
        <f ca="1">+IF(AJ2395="hit",+$AN$25,0)</f>
        <v>4</v>
      </c>
      <c r="AO2395">
        <f t="shared" ref="AO2395:AP2458" ca="1" si="379">+IF(AK2395="hit",+$AO$25,0)</f>
        <v>4</v>
      </c>
      <c r="AP2395">
        <f t="shared" ref="AP2395:AP2458" ca="1" si="380">+IF(AL2395="hit",+$AP$25,0)</f>
        <v>8</v>
      </c>
      <c r="AQ2395">
        <f t="shared" ref="AQ2395:AQ2458" ca="1" si="381">+SUM(AM2395:AP2395)</f>
        <v>24</v>
      </c>
      <c r="AU2395" t="str">
        <f t="shared" ref="AU2395:AU2458" ca="1" si="382">+IF(AI2395="hit","hit",IF(AJ2395="hit","hit",IF(AK2395="hit","hit","miss")))</f>
        <v>hit</v>
      </c>
    </row>
    <row r="2396" spans="34:47" x14ac:dyDescent="0.25">
      <c r="AH2396">
        <f t="shared" si="373"/>
        <v>2371</v>
      </c>
      <c r="AI2396" t="str">
        <f t="shared" ca="1" si="374"/>
        <v>hit</v>
      </c>
      <c r="AJ2396" t="str">
        <f t="shared" ca="1" si="375"/>
        <v>miss</v>
      </c>
      <c r="AK2396" t="str">
        <f t="shared" ca="1" si="376"/>
        <v>miss</v>
      </c>
      <c r="AL2396" t="str">
        <f t="shared" ca="1" si="377"/>
        <v>hit</v>
      </c>
      <c r="AM2396">
        <f t="shared" ca="1" si="378"/>
        <v>8</v>
      </c>
      <c r="AN2396">
        <f ca="1">+IF(AJ2396="hit",+$AN$25,0)</f>
        <v>0</v>
      </c>
      <c r="AO2396">
        <f t="shared" ca="1" si="379"/>
        <v>0</v>
      </c>
      <c r="AP2396">
        <f t="shared" ca="1" si="380"/>
        <v>8</v>
      </c>
      <c r="AQ2396">
        <f t="shared" ca="1" si="381"/>
        <v>16</v>
      </c>
      <c r="AU2396" t="str">
        <f t="shared" ca="1" si="382"/>
        <v>hit</v>
      </c>
    </row>
    <row r="2397" spans="34:47" x14ac:dyDescent="0.25">
      <c r="AH2397">
        <f t="shared" ref="AH2397:AH2460" si="383">+AH2396+1</f>
        <v>2372</v>
      </c>
      <c r="AI2397" t="str">
        <f t="shared" ca="1" si="374"/>
        <v>hit</v>
      </c>
      <c r="AJ2397" t="str">
        <f t="shared" ca="1" si="375"/>
        <v>miss</v>
      </c>
      <c r="AK2397" t="str">
        <f t="shared" ca="1" si="376"/>
        <v>hit</v>
      </c>
      <c r="AL2397" t="str">
        <f t="shared" ca="1" si="377"/>
        <v>miss</v>
      </c>
      <c r="AM2397">
        <f t="shared" ca="1" si="378"/>
        <v>8</v>
      </c>
      <c r="AN2397">
        <f ca="1">+IF(AJ2397="hit",+$AN$25,0)</f>
        <v>0</v>
      </c>
      <c r="AO2397">
        <f t="shared" ca="1" si="379"/>
        <v>4</v>
      </c>
      <c r="AP2397">
        <f t="shared" ca="1" si="380"/>
        <v>0</v>
      </c>
      <c r="AQ2397">
        <f t="shared" ca="1" si="381"/>
        <v>12</v>
      </c>
      <c r="AU2397" t="str">
        <f t="shared" ca="1" si="382"/>
        <v>hit</v>
      </c>
    </row>
    <row r="2398" spans="34:47" x14ac:dyDescent="0.25">
      <c r="AH2398">
        <f t="shared" si="383"/>
        <v>2373</v>
      </c>
      <c r="AI2398" t="str">
        <f t="shared" ca="1" si="374"/>
        <v>hit</v>
      </c>
      <c r="AJ2398" t="str">
        <f t="shared" ca="1" si="375"/>
        <v>hit</v>
      </c>
      <c r="AK2398" t="str">
        <f t="shared" ca="1" si="376"/>
        <v>hit</v>
      </c>
      <c r="AL2398" t="str">
        <f t="shared" ca="1" si="377"/>
        <v>hit</v>
      </c>
      <c r="AM2398">
        <f t="shared" ca="1" si="378"/>
        <v>8</v>
      </c>
      <c r="AN2398">
        <f ca="1">+IF(AJ2398="hit",+$AN$25,0)</f>
        <v>4</v>
      </c>
      <c r="AO2398">
        <f t="shared" ca="1" si="379"/>
        <v>4</v>
      </c>
      <c r="AP2398">
        <f t="shared" ca="1" si="380"/>
        <v>8</v>
      </c>
      <c r="AQ2398">
        <f t="shared" ca="1" si="381"/>
        <v>24</v>
      </c>
      <c r="AU2398" t="str">
        <f t="shared" ca="1" si="382"/>
        <v>hit</v>
      </c>
    </row>
    <row r="2399" spans="34:47" x14ac:dyDescent="0.25">
      <c r="AH2399">
        <f t="shared" si="383"/>
        <v>2374</v>
      </c>
      <c r="AI2399" t="str">
        <f t="shared" ca="1" si="374"/>
        <v>hit</v>
      </c>
      <c r="AJ2399" t="str">
        <f t="shared" ca="1" si="375"/>
        <v>miss</v>
      </c>
      <c r="AK2399" t="str">
        <f t="shared" ca="1" si="376"/>
        <v>miss</v>
      </c>
      <c r="AL2399" t="str">
        <f t="shared" ca="1" si="377"/>
        <v>hit</v>
      </c>
      <c r="AM2399">
        <f t="shared" ca="1" si="378"/>
        <v>8</v>
      </c>
      <c r="AN2399">
        <f ca="1">+IF(AJ2399="hit",+$AN$25,0)</f>
        <v>0</v>
      </c>
      <c r="AO2399">
        <f t="shared" ca="1" si="379"/>
        <v>0</v>
      </c>
      <c r="AP2399">
        <f t="shared" ca="1" si="380"/>
        <v>8</v>
      </c>
      <c r="AQ2399">
        <f t="shared" ca="1" si="381"/>
        <v>16</v>
      </c>
      <c r="AU2399" t="str">
        <f t="shared" ca="1" si="382"/>
        <v>hit</v>
      </c>
    </row>
    <row r="2400" spans="34:47" x14ac:dyDescent="0.25">
      <c r="AH2400">
        <f t="shared" si="383"/>
        <v>2375</v>
      </c>
      <c r="AI2400" t="str">
        <f t="shared" ca="1" si="374"/>
        <v>hit</v>
      </c>
      <c r="AJ2400" t="str">
        <f t="shared" ca="1" si="375"/>
        <v>hit</v>
      </c>
      <c r="AK2400" t="str">
        <f t="shared" ca="1" si="376"/>
        <v>hit</v>
      </c>
      <c r="AL2400" t="str">
        <f t="shared" ca="1" si="377"/>
        <v>hit</v>
      </c>
      <c r="AM2400">
        <f t="shared" ca="1" si="378"/>
        <v>8</v>
      </c>
      <c r="AN2400">
        <f ca="1">+IF(AJ2400="hit",+$AN$25,0)</f>
        <v>4</v>
      </c>
      <c r="AO2400">
        <f t="shared" ca="1" si="379"/>
        <v>4</v>
      </c>
      <c r="AP2400">
        <f t="shared" ca="1" si="380"/>
        <v>8</v>
      </c>
      <c r="AQ2400">
        <f t="shared" ca="1" si="381"/>
        <v>24</v>
      </c>
      <c r="AU2400" t="str">
        <f t="shared" ca="1" si="382"/>
        <v>hit</v>
      </c>
    </row>
    <row r="2401" spans="34:47" x14ac:dyDescent="0.25">
      <c r="AH2401">
        <f t="shared" si="383"/>
        <v>2376</v>
      </c>
      <c r="AI2401" t="str">
        <f t="shared" ca="1" si="374"/>
        <v>hit</v>
      </c>
      <c r="AJ2401" t="str">
        <f t="shared" ca="1" si="375"/>
        <v>miss</v>
      </c>
      <c r="AK2401" t="str">
        <f t="shared" ca="1" si="376"/>
        <v>hit</v>
      </c>
      <c r="AL2401" t="str">
        <f t="shared" ca="1" si="377"/>
        <v>hit</v>
      </c>
      <c r="AM2401">
        <f t="shared" ca="1" si="378"/>
        <v>8</v>
      </c>
      <c r="AN2401">
        <f ca="1">+IF(AJ2401="hit",+$AN$25,0)</f>
        <v>0</v>
      </c>
      <c r="AO2401">
        <f t="shared" ca="1" si="379"/>
        <v>4</v>
      </c>
      <c r="AP2401">
        <f t="shared" ca="1" si="380"/>
        <v>8</v>
      </c>
      <c r="AQ2401">
        <f t="shared" ca="1" si="381"/>
        <v>20</v>
      </c>
      <c r="AU2401" t="str">
        <f t="shared" ca="1" si="382"/>
        <v>hit</v>
      </c>
    </row>
    <row r="2402" spans="34:47" x14ac:dyDescent="0.25">
      <c r="AH2402">
        <f t="shared" si="383"/>
        <v>2377</v>
      </c>
      <c r="AI2402" t="str">
        <f t="shared" ca="1" si="374"/>
        <v>miss</v>
      </c>
      <c r="AJ2402" t="str">
        <f t="shared" ca="1" si="375"/>
        <v>hit</v>
      </c>
      <c r="AK2402" t="str">
        <f t="shared" ca="1" si="376"/>
        <v>hit</v>
      </c>
      <c r="AL2402" t="str">
        <f t="shared" ca="1" si="377"/>
        <v>hit</v>
      </c>
      <c r="AM2402">
        <f t="shared" ca="1" si="378"/>
        <v>0</v>
      </c>
      <c r="AN2402">
        <f ca="1">+IF(AJ2402="hit",+$AN$25,0)</f>
        <v>4</v>
      </c>
      <c r="AO2402">
        <f t="shared" ca="1" si="379"/>
        <v>4</v>
      </c>
      <c r="AP2402">
        <f t="shared" ca="1" si="380"/>
        <v>8</v>
      </c>
      <c r="AQ2402">
        <f t="shared" ca="1" si="381"/>
        <v>16</v>
      </c>
      <c r="AU2402" t="str">
        <f t="shared" ca="1" si="382"/>
        <v>hit</v>
      </c>
    </row>
    <row r="2403" spans="34:47" x14ac:dyDescent="0.25">
      <c r="AH2403">
        <f t="shared" si="383"/>
        <v>2378</v>
      </c>
      <c r="AI2403" t="str">
        <f t="shared" ca="1" si="374"/>
        <v>hit</v>
      </c>
      <c r="AJ2403" t="str">
        <f t="shared" ca="1" si="375"/>
        <v>hit</v>
      </c>
      <c r="AK2403" t="str">
        <f t="shared" ca="1" si="376"/>
        <v>miss</v>
      </c>
      <c r="AL2403" t="str">
        <f t="shared" ca="1" si="377"/>
        <v>hit</v>
      </c>
      <c r="AM2403">
        <f t="shared" ca="1" si="378"/>
        <v>8</v>
      </c>
      <c r="AN2403">
        <f ca="1">+IF(AJ2403="hit",+$AN$25,0)</f>
        <v>4</v>
      </c>
      <c r="AO2403">
        <f t="shared" ca="1" si="379"/>
        <v>0</v>
      </c>
      <c r="AP2403">
        <f t="shared" ca="1" si="380"/>
        <v>8</v>
      </c>
      <c r="AQ2403">
        <f t="shared" ca="1" si="381"/>
        <v>20</v>
      </c>
      <c r="AU2403" t="str">
        <f t="shared" ca="1" si="382"/>
        <v>hit</v>
      </c>
    </row>
    <row r="2404" spans="34:47" x14ac:dyDescent="0.25">
      <c r="AH2404">
        <f t="shared" si="383"/>
        <v>2379</v>
      </c>
      <c r="AI2404" t="str">
        <f t="shared" ca="1" si="374"/>
        <v>miss</v>
      </c>
      <c r="AJ2404" t="str">
        <f t="shared" ca="1" si="375"/>
        <v>hit</v>
      </c>
      <c r="AK2404" t="str">
        <f t="shared" ca="1" si="376"/>
        <v>hit</v>
      </c>
      <c r="AL2404" t="str">
        <f t="shared" ca="1" si="377"/>
        <v>hit</v>
      </c>
      <c r="AM2404">
        <f t="shared" ca="1" si="378"/>
        <v>0</v>
      </c>
      <c r="AN2404">
        <f ca="1">+IF(AJ2404="hit",+$AN$25,0)</f>
        <v>4</v>
      </c>
      <c r="AO2404">
        <f t="shared" ca="1" si="379"/>
        <v>4</v>
      </c>
      <c r="AP2404">
        <f t="shared" ca="1" si="380"/>
        <v>8</v>
      </c>
      <c r="AQ2404">
        <f t="shared" ca="1" si="381"/>
        <v>16</v>
      </c>
      <c r="AU2404" t="str">
        <f t="shared" ca="1" si="382"/>
        <v>hit</v>
      </c>
    </row>
    <row r="2405" spans="34:47" x14ac:dyDescent="0.25">
      <c r="AH2405">
        <f t="shared" si="383"/>
        <v>2380</v>
      </c>
      <c r="AI2405" t="str">
        <f t="shared" ca="1" si="374"/>
        <v>miss</v>
      </c>
      <c r="AJ2405" t="str">
        <f t="shared" ca="1" si="375"/>
        <v>miss</v>
      </c>
      <c r="AK2405" t="str">
        <f t="shared" ca="1" si="376"/>
        <v>miss</v>
      </c>
      <c r="AL2405" t="str">
        <f t="shared" ca="1" si="377"/>
        <v>hit</v>
      </c>
      <c r="AM2405">
        <f t="shared" ca="1" si="378"/>
        <v>0</v>
      </c>
      <c r="AN2405">
        <f ca="1">+IF(AJ2405="hit",+$AN$25,0)</f>
        <v>0</v>
      </c>
      <c r="AO2405">
        <f t="shared" ca="1" si="379"/>
        <v>0</v>
      </c>
      <c r="AP2405">
        <f t="shared" ca="1" si="380"/>
        <v>8</v>
      </c>
      <c r="AQ2405">
        <f t="shared" ca="1" si="381"/>
        <v>8</v>
      </c>
      <c r="AU2405" t="str">
        <f t="shared" ca="1" si="382"/>
        <v>miss</v>
      </c>
    </row>
    <row r="2406" spans="34:47" x14ac:dyDescent="0.25">
      <c r="AH2406">
        <f t="shared" si="383"/>
        <v>2381</v>
      </c>
      <c r="AI2406" t="str">
        <f t="shared" ca="1" si="374"/>
        <v>hit</v>
      </c>
      <c r="AJ2406" t="str">
        <f t="shared" ca="1" si="375"/>
        <v>hit</v>
      </c>
      <c r="AK2406" t="str">
        <f t="shared" ca="1" si="376"/>
        <v>miss</v>
      </c>
      <c r="AL2406" t="str">
        <f t="shared" ca="1" si="377"/>
        <v>hit</v>
      </c>
      <c r="AM2406">
        <f t="shared" ca="1" si="378"/>
        <v>8</v>
      </c>
      <c r="AN2406">
        <f ca="1">+IF(AJ2406="hit",+$AN$25,0)</f>
        <v>4</v>
      </c>
      <c r="AO2406">
        <f t="shared" ca="1" si="379"/>
        <v>0</v>
      </c>
      <c r="AP2406">
        <f t="shared" ca="1" si="380"/>
        <v>8</v>
      </c>
      <c r="AQ2406">
        <f t="shared" ca="1" si="381"/>
        <v>20</v>
      </c>
      <c r="AU2406" t="str">
        <f t="shared" ca="1" si="382"/>
        <v>hit</v>
      </c>
    </row>
    <row r="2407" spans="34:47" x14ac:dyDescent="0.25">
      <c r="AH2407">
        <f t="shared" si="383"/>
        <v>2382</v>
      </c>
      <c r="AI2407" t="str">
        <f t="shared" ca="1" si="374"/>
        <v>hit</v>
      </c>
      <c r="AJ2407" t="str">
        <f t="shared" ca="1" si="375"/>
        <v>hit</v>
      </c>
      <c r="AK2407" t="str">
        <f t="shared" ca="1" si="376"/>
        <v>miss</v>
      </c>
      <c r="AL2407" t="str">
        <f t="shared" ca="1" si="377"/>
        <v>hit</v>
      </c>
      <c r="AM2407">
        <f t="shared" ca="1" si="378"/>
        <v>8</v>
      </c>
      <c r="AN2407">
        <f ca="1">+IF(AJ2407="hit",+$AN$25,0)</f>
        <v>4</v>
      </c>
      <c r="AO2407">
        <f t="shared" ca="1" si="379"/>
        <v>0</v>
      </c>
      <c r="AP2407">
        <f t="shared" ca="1" si="380"/>
        <v>8</v>
      </c>
      <c r="AQ2407">
        <f t="shared" ca="1" si="381"/>
        <v>20</v>
      </c>
      <c r="AU2407" t="str">
        <f t="shared" ca="1" si="382"/>
        <v>hit</v>
      </c>
    </row>
    <row r="2408" spans="34:47" x14ac:dyDescent="0.25">
      <c r="AH2408">
        <f t="shared" si="383"/>
        <v>2383</v>
      </c>
      <c r="AI2408" t="str">
        <f t="shared" ca="1" si="374"/>
        <v>hit</v>
      </c>
      <c r="AJ2408" t="str">
        <f t="shared" ca="1" si="375"/>
        <v>hit</v>
      </c>
      <c r="AK2408" t="str">
        <f t="shared" ca="1" si="376"/>
        <v>hit</v>
      </c>
      <c r="AL2408" t="str">
        <f t="shared" ca="1" si="377"/>
        <v>hit</v>
      </c>
      <c r="AM2408">
        <f t="shared" ca="1" si="378"/>
        <v>8</v>
      </c>
      <c r="AN2408">
        <f ca="1">+IF(AJ2408="hit",+$AN$25,0)</f>
        <v>4</v>
      </c>
      <c r="AO2408">
        <f t="shared" ca="1" si="379"/>
        <v>4</v>
      </c>
      <c r="AP2408">
        <f t="shared" ca="1" si="380"/>
        <v>8</v>
      </c>
      <c r="AQ2408">
        <f t="shared" ca="1" si="381"/>
        <v>24</v>
      </c>
      <c r="AU2408" t="str">
        <f t="shared" ca="1" si="382"/>
        <v>hit</v>
      </c>
    </row>
    <row r="2409" spans="34:47" x14ac:dyDescent="0.25">
      <c r="AH2409">
        <f t="shared" si="383"/>
        <v>2384</v>
      </c>
      <c r="AI2409" t="str">
        <f t="shared" ca="1" si="374"/>
        <v>hit</v>
      </c>
      <c r="AJ2409" t="str">
        <f t="shared" ca="1" si="375"/>
        <v>miss</v>
      </c>
      <c r="AK2409" t="str">
        <f t="shared" ca="1" si="376"/>
        <v>hit</v>
      </c>
      <c r="AL2409" t="str">
        <f t="shared" ca="1" si="377"/>
        <v>hit</v>
      </c>
      <c r="AM2409">
        <f t="shared" ca="1" si="378"/>
        <v>8</v>
      </c>
      <c r="AN2409">
        <f ca="1">+IF(AJ2409="hit",+$AN$25,0)</f>
        <v>0</v>
      </c>
      <c r="AO2409">
        <f t="shared" ca="1" si="379"/>
        <v>4</v>
      </c>
      <c r="AP2409">
        <f t="shared" ca="1" si="380"/>
        <v>8</v>
      </c>
      <c r="AQ2409">
        <f t="shared" ca="1" si="381"/>
        <v>20</v>
      </c>
      <c r="AU2409" t="str">
        <f t="shared" ca="1" si="382"/>
        <v>hit</v>
      </c>
    </row>
    <row r="2410" spans="34:47" x14ac:dyDescent="0.25">
      <c r="AH2410">
        <f t="shared" si="383"/>
        <v>2385</v>
      </c>
      <c r="AI2410" t="str">
        <f t="shared" ca="1" si="374"/>
        <v>hit</v>
      </c>
      <c r="AJ2410" t="str">
        <f t="shared" ca="1" si="375"/>
        <v>hit</v>
      </c>
      <c r="AK2410" t="str">
        <f t="shared" ca="1" si="376"/>
        <v>miss</v>
      </c>
      <c r="AL2410" t="str">
        <f t="shared" ca="1" si="377"/>
        <v>hit</v>
      </c>
      <c r="AM2410">
        <f t="shared" ca="1" si="378"/>
        <v>8</v>
      </c>
      <c r="AN2410">
        <f ca="1">+IF(AJ2410="hit",+$AN$25,0)</f>
        <v>4</v>
      </c>
      <c r="AO2410">
        <f t="shared" ca="1" si="379"/>
        <v>0</v>
      </c>
      <c r="AP2410">
        <f t="shared" ca="1" si="380"/>
        <v>8</v>
      </c>
      <c r="AQ2410">
        <f t="shared" ca="1" si="381"/>
        <v>20</v>
      </c>
      <c r="AU2410" t="str">
        <f t="shared" ca="1" si="382"/>
        <v>hit</v>
      </c>
    </row>
    <row r="2411" spans="34:47" x14ac:dyDescent="0.25">
      <c r="AH2411">
        <f t="shared" si="383"/>
        <v>2386</v>
      </c>
      <c r="AI2411" t="str">
        <f t="shared" ca="1" si="374"/>
        <v>miss</v>
      </c>
      <c r="AJ2411" t="str">
        <f t="shared" ca="1" si="375"/>
        <v>hit</v>
      </c>
      <c r="AK2411" t="str">
        <f t="shared" ca="1" si="376"/>
        <v>hit</v>
      </c>
      <c r="AL2411" t="str">
        <f t="shared" ca="1" si="377"/>
        <v>hit</v>
      </c>
      <c r="AM2411">
        <f t="shared" ca="1" si="378"/>
        <v>0</v>
      </c>
      <c r="AN2411">
        <f ca="1">+IF(AJ2411="hit",+$AN$25,0)</f>
        <v>4</v>
      </c>
      <c r="AO2411">
        <f t="shared" ca="1" si="379"/>
        <v>4</v>
      </c>
      <c r="AP2411">
        <f t="shared" ca="1" si="380"/>
        <v>8</v>
      </c>
      <c r="AQ2411">
        <f t="shared" ca="1" si="381"/>
        <v>16</v>
      </c>
      <c r="AU2411" t="str">
        <f t="shared" ca="1" si="382"/>
        <v>hit</v>
      </c>
    </row>
    <row r="2412" spans="34:47" x14ac:dyDescent="0.25">
      <c r="AH2412">
        <f t="shared" si="383"/>
        <v>2387</v>
      </c>
      <c r="AI2412" t="str">
        <f t="shared" ca="1" si="374"/>
        <v>miss</v>
      </c>
      <c r="AJ2412" t="str">
        <f t="shared" ca="1" si="375"/>
        <v>miss</v>
      </c>
      <c r="AK2412" t="str">
        <f t="shared" ca="1" si="376"/>
        <v>miss</v>
      </c>
      <c r="AL2412" t="str">
        <f t="shared" ca="1" si="377"/>
        <v>miss</v>
      </c>
      <c r="AM2412">
        <f t="shared" ca="1" si="378"/>
        <v>0</v>
      </c>
      <c r="AN2412">
        <f ca="1">+IF(AJ2412="hit",+$AN$25,0)</f>
        <v>0</v>
      </c>
      <c r="AO2412">
        <f t="shared" ca="1" si="379"/>
        <v>0</v>
      </c>
      <c r="AP2412">
        <f t="shared" ca="1" si="380"/>
        <v>0</v>
      </c>
      <c r="AQ2412">
        <f t="shared" ca="1" si="381"/>
        <v>0</v>
      </c>
      <c r="AU2412" t="str">
        <f t="shared" ca="1" si="382"/>
        <v>miss</v>
      </c>
    </row>
    <row r="2413" spans="34:47" x14ac:dyDescent="0.25">
      <c r="AH2413">
        <f t="shared" si="383"/>
        <v>2388</v>
      </c>
      <c r="AI2413" t="str">
        <f t="shared" ca="1" si="374"/>
        <v>hit</v>
      </c>
      <c r="AJ2413" t="str">
        <f t="shared" ca="1" si="375"/>
        <v>miss</v>
      </c>
      <c r="AK2413" t="str">
        <f t="shared" ca="1" si="376"/>
        <v>miss</v>
      </c>
      <c r="AL2413" t="str">
        <f t="shared" ca="1" si="377"/>
        <v>hit</v>
      </c>
      <c r="AM2413">
        <f t="shared" ca="1" si="378"/>
        <v>8</v>
      </c>
      <c r="AN2413">
        <f ca="1">+IF(AJ2413="hit",+$AN$25,0)</f>
        <v>0</v>
      </c>
      <c r="AO2413">
        <f t="shared" ca="1" si="379"/>
        <v>0</v>
      </c>
      <c r="AP2413">
        <f t="shared" ca="1" si="380"/>
        <v>8</v>
      </c>
      <c r="AQ2413">
        <f t="shared" ca="1" si="381"/>
        <v>16</v>
      </c>
      <c r="AU2413" t="str">
        <f t="shared" ca="1" si="382"/>
        <v>hit</v>
      </c>
    </row>
    <row r="2414" spans="34:47" x14ac:dyDescent="0.25">
      <c r="AH2414">
        <f t="shared" si="383"/>
        <v>2389</v>
      </c>
      <c r="AI2414" t="str">
        <f t="shared" ca="1" si="374"/>
        <v>miss</v>
      </c>
      <c r="AJ2414" t="str">
        <f t="shared" ca="1" si="375"/>
        <v>hit</v>
      </c>
      <c r="AK2414" t="str">
        <f t="shared" ca="1" si="376"/>
        <v>hit</v>
      </c>
      <c r="AL2414" t="str">
        <f t="shared" ca="1" si="377"/>
        <v>hit</v>
      </c>
      <c r="AM2414">
        <f t="shared" ca="1" si="378"/>
        <v>0</v>
      </c>
      <c r="AN2414">
        <f ca="1">+IF(AJ2414="hit",+$AN$25,0)</f>
        <v>4</v>
      </c>
      <c r="AO2414">
        <f t="shared" ca="1" si="379"/>
        <v>4</v>
      </c>
      <c r="AP2414">
        <f t="shared" ca="1" si="380"/>
        <v>8</v>
      </c>
      <c r="AQ2414">
        <f t="shared" ca="1" si="381"/>
        <v>16</v>
      </c>
      <c r="AU2414" t="str">
        <f t="shared" ca="1" si="382"/>
        <v>hit</v>
      </c>
    </row>
    <row r="2415" spans="34:47" x14ac:dyDescent="0.25">
      <c r="AH2415">
        <f t="shared" si="383"/>
        <v>2390</v>
      </c>
      <c r="AI2415" t="str">
        <f t="shared" ca="1" si="374"/>
        <v>miss</v>
      </c>
      <c r="AJ2415" t="str">
        <f t="shared" ca="1" si="375"/>
        <v>hit</v>
      </c>
      <c r="AK2415" t="str">
        <f t="shared" ca="1" si="376"/>
        <v>miss</v>
      </c>
      <c r="AL2415" t="str">
        <f t="shared" ca="1" si="377"/>
        <v>hit</v>
      </c>
      <c r="AM2415">
        <f t="shared" ca="1" si="378"/>
        <v>0</v>
      </c>
      <c r="AN2415">
        <f ca="1">+IF(AJ2415="hit",+$AN$25,0)</f>
        <v>4</v>
      </c>
      <c r="AO2415">
        <f t="shared" ca="1" si="379"/>
        <v>0</v>
      </c>
      <c r="AP2415">
        <f t="shared" ca="1" si="380"/>
        <v>8</v>
      </c>
      <c r="AQ2415">
        <f t="shared" ca="1" si="381"/>
        <v>12</v>
      </c>
      <c r="AU2415" t="str">
        <f t="shared" ca="1" si="382"/>
        <v>hit</v>
      </c>
    </row>
    <row r="2416" spans="34:47" x14ac:dyDescent="0.25">
      <c r="AH2416">
        <f t="shared" si="383"/>
        <v>2391</v>
      </c>
      <c r="AI2416" t="str">
        <f t="shared" ca="1" si="374"/>
        <v>hit</v>
      </c>
      <c r="AJ2416" t="str">
        <f t="shared" ca="1" si="375"/>
        <v>hit</v>
      </c>
      <c r="AK2416" t="str">
        <f t="shared" ca="1" si="376"/>
        <v>miss</v>
      </c>
      <c r="AL2416" t="str">
        <f t="shared" ca="1" si="377"/>
        <v>hit</v>
      </c>
      <c r="AM2416">
        <f t="shared" ca="1" si="378"/>
        <v>8</v>
      </c>
      <c r="AN2416">
        <f ca="1">+IF(AJ2416="hit",+$AN$25,0)</f>
        <v>4</v>
      </c>
      <c r="AO2416">
        <f t="shared" ca="1" si="379"/>
        <v>0</v>
      </c>
      <c r="AP2416">
        <f t="shared" ca="1" si="380"/>
        <v>8</v>
      </c>
      <c r="AQ2416">
        <f t="shared" ca="1" si="381"/>
        <v>20</v>
      </c>
      <c r="AU2416" t="str">
        <f t="shared" ca="1" si="382"/>
        <v>hit</v>
      </c>
    </row>
    <row r="2417" spans="34:47" x14ac:dyDescent="0.25">
      <c r="AH2417">
        <f t="shared" si="383"/>
        <v>2392</v>
      </c>
      <c r="AI2417" t="str">
        <f t="shared" ca="1" si="374"/>
        <v>miss</v>
      </c>
      <c r="AJ2417" t="str">
        <f t="shared" ca="1" si="375"/>
        <v>hit</v>
      </c>
      <c r="AK2417" t="str">
        <f t="shared" ca="1" si="376"/>
        <v>hit</v>
      </c>
      <c r="AL2417" t="str">
        <f t="shared" ca="1" si="377"/>
        <v>hit</v>
      </c>
      <c r="AM2417">
        <f t="shared" ca="1" si="378"/>
        <v>0</v>
      </c>
      <c r="AN2417">
        <f ca="1">+IF(AJ2417="hit",+$AN$25,0)</f>
        <v>4</v>
      </c>
      <c r="AO2417">
        <f t="shared" ca="1" si="379"/>
        <v>4</v>
      </c>
      <c r="AP2417">
        <f t="shared" ca="1" si="380"/>
        <v>8</v>
      </c>
      <c r="AQ2417">
        <f t="shared" ca="1" si="381"/>
        <v>16</v>
      </c>
      <c r="AU2417" t="str">
        <f t="shared" ca="1" si="382"/>
        <v>hit</v>
      </c>
    </row>
    <row r="2418" spans="34:47" x14ac:dyDescent="0.25">
      <c r="AH2418">
        <f t="shared" si="383"/>
        <v>2393</v>
      </c>
      <c r="AI2418" t="str">
        <f t="shared" ca="1" si="374"/>
        <v>hit</v>
      </c>
      <c r="AJ2418" t="str">
        <f t="shared" ca="1" si="375"/>
        <v>miss</v>
      </c>
      <c r="AK2418" t="str">
        <f t="shared" ca="1" si="376"/>
        <v>hit</v>
      </c>
      <c r="AL2418" t="str">
        <f t="shared" ca="1" si="377"/>
        <v>hit</v>
      </c>
      <c r="AM2418">
        <f t="shared" ca="1" si="378"/>
        <v>8</v>
      </c>
      <c r="AN2418">
        <f ca="1">+IF(AJ2418="hit",+$AN$25,0)</f>
        <v>0</v>
      </c>
      <c r="AO2418">
        <f t="shared" ca="1" si="379"/>
        <v>4</v>
      </c>
      <c r="AP2418">
        <f t="shared" ca="1" si="380"/>
        <v>8</v>
      </c>
      <c r="AQ2418">
        <f t="shared" ca="1" si="381"/>
        <v>20</v>
      </c>
      <c r="AU2418" t="str">
        <f t="shared" ca="1" si="382"/>
        <v>hit</v>
      </c>
    </row>
    <row r="2419" spans="34:47" x14ac:dyDescent="0.25">
      <c r="AH2419">
        <f t="shared" si="383"/>
        <v>2394</v>
      </c>
      <c r="AI2419" t="str">
        <f t="shared" ca="1" si="374"/>
        <v>hit</v>
      </c>
      <c r="AJ2419" t="str">
        <f t="shared" ca="1" si="375"/>
        <v>hit</v>
      </c>
      <c r="AK2419" t="str">
        <f t="shared" ca="1" si="376"/>
        <v>hit</v>
      </c>
      <c r="AL2419" t="str">
        <f t="shared" ca="1" si="377"/>
        <v>hit</v>
      </c>
      <c r="AM2419">
        <f t="shared" ca="1" si="378"/>
        <v>8</v>
      </c>
      <c r="AN2419">
        <f ca="1">+IF(AJ2419="hit",+$AN$25,0)</f>
        <v>4</v>
      </c>
      <c r="AO2419">
        <f t="shared" ca="1" si="379"/>
        <v>4</v>
      </c>
      <c r="AP2419">
        <f t="shared" ca="1" si="380"/>
        <v>8</v>
      </c>
      <c r="AQ2419">
        <f t="shared" ca="1" si="381"/>
        <v>24</v>
      </c>
      <c r="AU2419" t="str">
        <f t="shared" ca="1" si="382"/>
        <v>hit</v>
      </c>
    </row>
    <row r="2420" spans="34:47" x14ac:dyDescent="0.25">
      <c r="AH2420">
        <f t="shared" si="383"/>
        <v>2395</v>
      </c>
      <c r="AI2420" t="str">
        <f t="shared" ca="1" si="374"/>
        <v>hit</v>
      </c>
      <c r="AJ2420" t="str">
        <f t="shared" ca="1" si="375"/>
        <v>miss</v>
      </c>
      <c r="AK2420" t="str">
        <f t="shared" ca="1" si="376"/>
        <v>hit</v>
      </c>
      <c r="AL2420" t="str">
        <f t="shared" ca="1" si="377"/>
        <v>hit</v>
      </c>
      <c r="AM2420">
        <f t="shared" ca="1" si="378"/>
        <v>8</v>
      </c>
      <c r="AN2420">
        <f ca="1">+IF(AJ2420="hit",+$AN$25,0)</f>
        <v>0</v>
      </c>
      <c r="AO2420">
        <f t="shared" ca="1" si="379"/>
        <v>4</v>
      </c>
      <c r="AP2420">
        <f t="shared" ca="1" si="380"/>
        <v>8</v>
      </c>
      <c r="AQ2420">
        <f t="shared" ca="1" si="381"/>
        <v>20</v>
      </c>
      <c r="AU2420" t="str">
        <f t="shared" ca="1" si="382"/>
        <v>hit</v>
      </c>
    </row>
    <row r="2421" spans="34:47" x14ac:dyDescent="0.25">
      <c r="AH2421">
        <f t="shared" si="383"/>
        <v>2396</v>
      </c>
      <c r="AI2421" t="str">
        <f t="shared" ca="1" si="374"/>
        <v>miss</v>
      </c>
      <c r="AJ2421" t="str">
        <f t="shared" ca="1" si="375"/>
        <v>hit</v>
      </c>
      <c r="AK2421" t="str">
        <f t="shared" ca="1" si="376"/>
        <v>miss</v>
      </c>
      <c r="AL2421" t="str">
        <f t="shared" ca="1" si="377"/>
        <v>hit</v>
      </c>
      <c r="AM2421">
        <f t="shared" ca="1" si="378"/>
        <v>0</v>
      </c>
      <c r="AN2421">
        <f ca="1">+IF(AJ2421="hit",+$AN$25,0)</f>
        <v>4</v>
      </c>
      <c r="AO2421">
        <f t="shared" ca="1" si="379"/>
        <v>0</v>
      </c>
      <c r="AP2421">
        <f t="shared" ca="1" si="380"/>
        <v>8</v>
      </c>
      <c r="AQ2421">
        <f t="shared" ca="1" si="381"/>
        <v>12</v>
      </c>
      <c r="AU2421" t="str">
        <f t="shared" ca="1" si="382"/>
        <v>hit</v>
      </c>
    </row>
    <row r="2422" spans="34:47" x14ac:dyDescent="0.25">
      <c r="AH2422">
        <f t="shared" si="383"/>
        <v>2397</v>
      </c>
      <c r="AI2422" t="str">
        <f t="shared" ca="1" si="374"/>
        <v>hit</v>
      </c>
      <c r="AJ2422" t="str">
        <f t="shared" ca="1" si="375"/>
        <v>miss</v>
      </c>
      <c r="AK2422" t="str">
        <f t="shared" ca="1" si="376"/>
        <v>miss</v>
      </c>
      <c r="AL2422" t="str">
        <f t="shared" ca="1" si="377"/>
        <v>hit</v>
      </c>
      <c r="AM2422">
        <f t="shared" ca="1" si="378"/>
        <v>8</v>
      </c>
      <c r="AN2422">
        <f ca="1">+IF(AJ2422="hit",+$AN$25,0)</f>
        <v>0</v>
      </c>
      <c r="AO2422">
        <f t="shared" ca="1" si="379"/>
        <v>0</v>
      </c>
      <c r="AP2422">
        <f t="shared" ca="1" si="380"/>
        <v>8</v>
      </c>
      <c r="AQ2422">
        <f t="shared" ca="1" si="381"/>
        <v>16</v>
      </c>
      <c r="AU2422" t="str">
        <f t="shared" ca="1" si="382"/>
        <v>hit</v>
      </c>
    </row>
    <row r="2423" spans="34:47" x14ac:dyDescent="0.25">
      <c r="AH2423">
        <f t="shared" si="383"/>
        <v>2398</v>
      </c>
      <c r="AI2423" t="str">
        <f t="shared" ca="1" si="374"/>
        <v>hit</v>
      </c>
      <c r="AJ2423" t="str">
        <f t="shared" ca="1" si="375"/>
        <v>hit</v>
      </c>
      <c r="AK2423" t="str">
        <f t="shared" ca="1" si="376"/>
        <v>hit</v>
      </c>
      <c r="AL2423" t="str">
        <f t="shared" ca="1" si="377"/>
        <v>miss</v>
      </c>
      <c r="AM2423">
        <f t="shared" ca="1" si="378"/>
        <v>8</v>
      </c>
      <c r="AN2423">
        <f ca="1">+IF(AJ2423="hit",+$AN$25,0)</f>
        <v>4</v>
      </c>
      <c r="AO2423">
        <f t="shared" ca="1" si="379"/>
        <v>4</v>
      </c>
      <c r="AP2423">
        <f t="shared" ca="1" si="380"/>
        <v>0</v>
      </c>
      <c r="AQ2423">
        <f t="shared" ca="1" si="381"/>
        <v>16</v>
      </c>
      <c r="AU2423" t="str">
        <f t="shared" ca="1" si="382"/>
        <v>hit</v>
      </c>
    </row>
    <row r="2424" spans="34:47" x14ac:dyDescent="0.25">
      <c r="AH2424">
        <f t="shared" si="383"/>
        <v>2399</v>
      </c>
      <c r="AI2424" t="str">
        <f t="shared" ca="1" si="374"/>
        <v>hit</v>
      </c>
      <c r="AJ2424" t="str">
        <f t="shared" ca="1" si="375"/>
        <v>hit</v>
      </c>
      <c r="AK2424" t="str">
        <f t="shared" ca="1" si="376"/>
        <v>hit</v>
      </c>
      <c r="AL2424" t="str">
        <f t="shared" ca="1" si="377"/>
        <v>miss</v>
      </c>
      <c r="AM2424">
        <f t="shared" ca="1" si="378"/>
        <v>8</v>
      </c>
      <c r="AN2424">
        <f ca="1">+IF(AJ2424="hit",+$AN$25,0)</f>
        <v>4</v>
      </c>
      <c r="AO2424">
        <f t="shared" ca="1" si="379"/>
        <v>4</v>
      </c>
      <c r="AP2424">
        <f t="shared" ca="1" si="380"/>
        <v>0</v>
      </c>
      <c r="AQ2424">
        <f t="shared" ca="1" si="381"/>
        <v>16</v>
      </c>
      <c r="AU2424" t="str">
        <f t="shared" ca="1" si="382"/>
        <v>hit</v>
      </c>
    </row>
    <row r="2425" spans="34:47" x14ac:dyDescent="0.25">
      <c r="AH2425">
        <f t="shared" si="383"/>
        <v>2400</v>
      </c>
      <c r="AI2425" t="str">
        <f t="shared" ca="1" si="374"/>
        <v>miss</v>
      </c>
      <c r="AJ2425" t="str">
        <f t="shared" ca="1" si="375"/>
        <v>hit</v>
      </c>
      <c r="AK2425" t="str">
        <f t="shared" ca="1" si="376"/>
        <v>miss</v>
      </c>
      <c r="AL2425" t="str">
        <f t="shared" ca="1" si="377"/>
        <v>hit</v>
      </c>
      <c r="AM2425">
        <f t="shared" ca="1" si="378"/>
        <v>0</v>
      </c>
      <c r="AN2425">
        <f ca="1">+IF(AJ2425="hit",+$AN$25,0)</f>
        <v>4</v>
      </c>
      <c r="AO2425">
        <f t="shared" ca="1" si="379"/>
        <v>0</v>
      </c>
      <c r="AP2425">
        <f t="shared" ca="1" si="380"/>
        <v>8</v>
      </c>
      <c r="AQ2425">
        <f t="shared" ca="1" si="381"/>
        <v>12</v>
      </c>
      <c r="AU2425" t="str">
        <f t="shared" ca="1" si="382"/>
        <v>hit</v>
      </c>
    </row>
    <row r="2426" spans="34:47" x14ac:dyDescent="0.25">
      <c r="AH2426">
        <f t="shared" si="383"/>
        <v>2401</v>
      </c>
      <c r="AI2426" t="str">
        <f t="shared" ca="1" si="374"/>
        <v>hit</v>
      </c>
      <c r="AJ2426" t="str">
        <f t="shared" ca="1" si="375"/>
        <v>hit</v>
      </c>
      <c r="AK2426" t="str">
        <f t="shared" ca="1" si="376"/>
        <v>hit</v>
      </c>
      <c r="AL2426" t="str">
        <f t="shared" ca="1" si="377"/>
        <v>hit</v>
      </c>
      <c r="AM2426">
        <f t="shared" ca="1" si="378"/>
        <v>8</v>
      </c>
      <c r="AN2426">
        <f ca="1">+IF(AJ2426="hit",+$AN$25,0)</f>
        <v>4</v>
      </c>
      <c r="AO2426">
        <f t="shared" ca="1" si="379"/>
        <v>4</v>
      </c>
      <c r="AP2426">
        <f t="shared" ca="1" si="380"/>
        <v>8</v>
      </c>
      <c r="AQ2426">
        <f t="shared" ca="1" si="381"/>
        <v>24</v>
      </c>
      <c r="AU2426" t="str">
        <f t="shared" ca="1" si="382"/>
        <v>hit</v>
      </c>
    </row>
    <row r="2427" spans="34:47" x14ac:dyDescent="0.25">
      <c r="AH2427">
        <f t="shared" si="383"/>
        <v>2402</v>
      </c>
      <c r="AI2427" t="str">
        <f t="shared" ca="1" si="374"/>
        <v>hit</v>
      </c>
      <c r="AJ2427" t="str">
        <f t="shared" ca="1" si="375"/>
        <v>miss</v>
      </c>
      <c r="AK2427" t="str">
        <f t="shared" ca="1" si="376"/>
        <v>hit</v>
      </c>
      <c r="AL2427" t="str">
        <f t="shared" ca="1" si="377"/>
        <v>hit</v>
      </c>
      <c r="AM2427">
        <f t="shared" ca="1" si="378"/>
        <v>8</v>
      </c>
      <c r="AN2427">
        <f ca="1">+IF(AJ2427="hit",+$AN$25,0)</f>
        <v>0</v>
      </c>
      <c r="AO2427">
        <f t="shared" ca="1" si="379"/>
        <v>4</v>
      </c>
      <c r="AP2427">
        <f t="shared" ca="1" si="380"/>
        <v>8</v>
      </c>
      <c r="AQ2427">
        <f t="shared" ca="1" si="381"/>
        <v>20</v>
      </c>
      <c r="AU2427" t="str">
        <f t="shared" ca="1" si="382"/>
        <v>hit</v>
      </c>
    </row>
    <row r="2428" spans="34:47" x14ac:dyDescent="0.25">
      <c r="AH2428">
        <f t="shared" si="383"/>
        <v>2403</v>
      </c>
      <c r="AI2428" t="str">
        <f t="shared" ca="1" si="374"/>
        <v>hit</v>
      </c>
      <c r="AJ2428" t="str">
        <f t="shared" ca="1" si="375"/>
        <v>miss</v>
      </c>
      <c r="AK2428" t="str">
        <f t="shared" ca="1" si="376"/>
        <v>miss</v>
      </c>
      <c r="AL2428" t="str">
        <f t="shared" ca="1" si="377"/>
        <v>hit</v>
      </c>
      <c r="AM2428">
        <f t="shared" ca="1" si="378"/>
        <v>8</v>
      </c>
      <c r="AN2428">
        <f ca="1">+IF(AJ2428="hit",+$AN$25,0)</f>
        <v>0</v>
      </c>
      <c r="AO2428">
        <f t="shared" ca="1" si="379"/>
        <v>0</v>
      </c>
      <c r="AP2428">
        <f t="shared" ca="1" si="380"/>
        <v>8</v>
      </c>
      <c r="AQ2428">
        <f t="shared" ca="1" si="381"/>
        <v>16</v>
      </c>
      <c r="AU2428" t="str">
        <f t="shared" ca="1" si="382"/>
        <v>hit</v>
      </c>
    </row>
    <row r="2429" spans="34:47" x14ac:dyDescent="0.25">
      <c r="AH2429">
        <f t="shared" si="383"/>
        <v>2404</v>
      </c>
      <c r="AI2429" t="str">
        <f t="shared" ca="1" si="374"/>
        <v>miss</v>
      </c>
      <c r="AJ2429" t="str">
        <f t="shared" ca="1" si="375"/>
        <v>hit</v>
      </c>
      <c r="AK2429" t="str">
        <f t="shared" ca="1" si="376"/>
        <v>hit</v>
      </c>
      <c r="AL2429" t="str">
        <f t="shared" ca="1" si="377"/>
        <v>hit</v>
      </c>
      <c r="AM2429">
        <f t="shared" ca="1" si="378"/>
        <v>0</v>
      </c>
      <c r="AN2429">
        <f ca="1">+IF(AJ2429="hit",+$AN$25,0)</f>
        <v>4</v>
      </c>
      <c r="AO2429">
        <f t="shared" ca="1" si="379"/>
        <v>4</v>
      </c>
      <c r="AP2429">
        <f t="shared" ca="1" si="380"/>
        <v>8</v>
      </c>
      <c r="AQ2429">
        <f t="shared" ca="1" si="381"/>
        <v>16</v>
      </c>
      <c r="AU2429" t="str">
        <f t="shared" ca="1" si="382"/>
        <v>hit</v>
      </c>
    </row>
    <row r="2430" spans="34:47" x14ac:dyDescent="0.25">
      <c r="AH2430">
        <f t="shared" si="383"/>
        <v>2405</v>
      </c>
      <c r="AI2430" t="str">
        <f t="shared" ca="1" si="374"/>
        <v>miss</v>
      </c>
      <c r="AJ2430" t="str">
        <f t="shared" ca="1" si="375"/>
        <v>hit</v>
      </c>
      <c r="AK2430" t="str">
        <f t="shared" ca="1" si="376"/>
        <v>hit</v>
      </c>
      <c r="AL2430" t="str">
        <f t="shared" ca="1" si="377"/>
        <v>hit</v>
      </c>
      <c r="AM2430">
        <f t="shared" ca="1" si="378"/>
        <v>0</v>
      </c>
      <c r="AN2430">
        <f ca="1">+IF(AJ2430="hit",+$AN$25,0)</f>
        <v>4</v>
      </c>
      <c r="AO2430">
        <f t="shared" ca="1" si="379"/>
        <v>4</v>
      </c>
      <c r="AP2430">
        <f t="shared" ca="1" si="380"/>
        <v>8</v>
      </c>
      <c r="AQ2430">
        <f t="shared" ca="1" si="381"/>
        <v>16</v>
      </c>
      <c r="AU2430" t="str">
        <f t="shared" ca="1" si="382"/>
        <v>hit</v>
      </c>
    </row>
    <row r="2431" spans="34:47" x14ac:dyDescent="0.25">
      <c r="AH2431">
        <f t="shared" si="383"/>
        <v>2406</v>
      </c>
      <c r="AI2431" t="str">
        <f t="shared" ca="1" si="374"/>
        <v>miss</v>
      </c>
      <c r="AJ2431" t="str">
        <f t="shared" ca="1" si="375"/>
        <v>miss</v>
      </c>
      <c r="AK2431" t="str">
        <f t="shared" ca="1" si="376"/>
        <v>miss</v>
      </c>
      <c r="AL2431" t="str">
        <f t="shared" ca="1" si="377"/>
        <v>hit</v>
      </c>
      <c r="AM2431">
        <f t="shared" ca="1" si="378"/>
        <v>0</v>
      </c>
      <c r="AN2431">
        <f ca="1">+IF(AJ2431="hit",+$AN$25,0)</f>
        <v>0</v>
      </c>
      <c r="AO2431">
        <f t="shared" ca="1" si="379"/>
        <v>0</v>
      </c>
      <c r="AP2431">
        <f t="shared" ca="1" si="380"/>
        <v>8</v>
      </c>
      <c r="AQ2431">
        <f t="shared" ca="1" si="381"/>
        <v>8</v>
      </c>
      <c r="AU2431" t="str">
        <f t="shared" ca="1" si="382"/>
        <v>miss</v>
      </c>
    </row>
    <row r="2432" spans="34:47" x14ac:dyDescent="0.25">
      <c r="AH2432">
        <f t="shared" si="383"/>
        <v>2407</v>
      </c>
      <c r="AI2432" t="str">
        <f t="shared" ca="1" si="374"/>
        <v>hit</v>
      </c>
      <c r="AJ2432" t="str">
        <f t="shared" ca="1" si="375"/>
        <v>hit</v>
      </c>
      <c r="AK2432" t="str">
        <f t="shared" ca="1" si="376"/>
        <v>miss</v>
      </c>
      <c r="AL2432" t="str">
        <f t="shared" ca="1" si="377"/>
        <v>hit</v>
      </c>
      <c r="AM2432">
        <f t="shared" ca="1" si="378"/>
        <v>8</v>
      </c>
      <c r="AN2432">
        <f ca="1">+IF(AJ2432="hit",+$AN$25,0)</f>
        <v>4</v>
      </c>
      <c r="AO2432">
        <f t="shared" ca="1" si="379"/>
        <v>0</v>
      </c>
      <c r="AP2432">
        <f t="shared" ca="1" si="380"/>
        <v>8</v>
      </c>
      <c r="AQ2432">
        <f t="shared" ca="1" si="381"/>
        <v>20</v>
      </c>
      <c r="AU2432" t="str">
        <f t="shared" ca="1" si="382"/>
        <v>hit</v>
      </c>
    </row>
    <row r="2433" spans="34:47" x14ac:dyDescent="0.25">
      <c r="AH2433">
        <f t="shared" si="383"/>
        <v>2408</v>
      </c>
      <c r="AI2433" t="str">
        <f t="shared" ca="1" si="374"/>
        <v>hit</v>
      </c>
      <c r="AJ2433" t="str">
        <f t="shared" ca="1" si="375"/>
        <v>hit</v>
      </c>
      <c r="AK2433" t="str">
        <f t="shared" ca="1" si="376"/>
        <v>miss</v>
      </c>
      <c r="AL2433" t="str">
        <f t="shared" ca="1" si="377"/>
        <v>hit</v>
      </c>
      <c r="AM2433">
        <f t="shared" ca="1" si="378"/>
        <v>8</v>
      </c>
      <c r="AN2433">
        <f ca="1">+IF(AJ2433="hit",+$AN$25,0)</f>
        <v>4</v>
      </c>
      <c r="AO2433">
        <f t="shared" ca="1" si="379"/>
        <v>0</v>
      </c>
      <c r="AP2433">
        <f t="shared" ca="1" si="380"/>
        <v>8</v>
      </c>
      <c r="AQ2433">
        <f t="shared" ca="1" si="381"/>
        <v>20</v>
      </c>
      <c r="AU2433" t="str">
        <f t="shared" ca="1" si="382"/>
        <v>hit</v>
      </c>
    </row>
    <row r="2434" spans="34:47" x14ac:dyDescent="0.25">
      <c r="AH2434">
        <f t="shared" si="383"/>
        <v>2409</v>
      </c>
      <c r="AI2434" t="str">
        <f t="shared" ca="1" si="374"/>
        <v>hit</v>
      </c>
      <c r="AJ2434" t="str">
        <f t="shared" ca="1" si="375"/>
        <v>miss</v>
      </c>
      <c r="AK2434" t="str">
        <f t="shared" ca="1" si="376"/>
        <v>hit</v>
      </c>
      <c r="AL2434" t="str">
        <f t="shared" ca="1" si="377"/>
        <v>miss</v>
      </c>
      <c r="AM2434">
        <f t="shared" ca="1" si="378"/>
        <v>8</v>
      </c>
      <c r="AN2434">
        <f ca="1">+IF(AJ2434="hit",+$AN$25,0)</f>
        <v>0</v>
      </c>
      <c r="AO2434">
        <f t="shared" ca="1" si="379"/>
        <v>4</v>
      </c>
      <c r="AP2434">
        <f t="shared" ca="1" si="380"/>
        <v>0</v>
      </c>
      <c r="AQ2434">
        <f t="shared" ca="1" si="381"/>
        <v>12</v>
      </c>
      <c r="AU2434" t="str">
        <f t="shared" ca="1" si="382"/>
        <v>hit</v>
      </c>
    </row>
    <row r="2435" spans="34:47" x14ac:dyDescent="0.25">
      <c r="AH2435">
        <f t="shared" si="383"/>
        <v>2410</v>
      </c>
      <c r="AI2435" t="str">
        <f t="shared" ca="1" si="374"/>
        <v>miss</v>
      </c>
      <c r="AJ2435" t="str">
        <f t="shared" ca="1" si="375"/>
        <v>miss</v>
      </c>
      <c r="AK2435" t="str">
        <f t="shared" ca="1" si="376"/>
        <v>hit</v>
      </c>
      <c r="AL2435" t="str">
        <f t="shared" ca="1" si="377"/>
        <v>hit</v>
      </c>
      <c r="AM2435">
        <f t="shared" ca="1" si="378"/>
        <v>0</v>
      </c>
      <c r="AN2435">
        <f ca="1">+IF(AJ2435="hit",+$AN$25,0)</f>
        <v>0</v>
      </c>
      <c r="AO2435">
        <f t="shared" ca="1" si="379"/>
        <v>4</v>
      </c>
      <c r="AP2435">
        <f t="shared" ca="1" si="380"/>
        <v>8</v>
      </c>
      <c r="AQ2435">
        <f t="shared" ca="1" si="381"/>
        <v>12</v>
      </c>
      <c r="AU2435" t="str">
        <f t="shared" ca="1" si="382"/>
        <v>hit</v>
      </c>
    </row>
    <row r="2436" spans="34:47" x14ac:dyDescent="0.25">
      <c r="AH2436">
        <f t="shared" si="383"/>
        <v>2411</v>
      </c>
      <c r="AI2436" t="str">
        <f t="shared" ca="1" si="374"/>
        <v>hit</v>
      </c>
      <c r="AJ2436" t="str">
        <f t="shared" ca="1" si="375"/>
        <v>hit</v>
      </c>
      <c r="AK2436" t="str">
        <f t="shared" ca="1" si="376"/>
        <v>hit</v>
      </c>
      <c r="AL2436" t="str">
        <f t="shared" ca="1" si="377"/>
        <v>hit</v>
      </c>
      <c r="AM2436">
        <f t="shared" ca="1" si="378"/>
        <v>8</v>
      </c>
      <c r="AN2436">
        <f ca="1">+IF(AJ2436="hit",+$AN$25,0)</f>
        <v>4</v>
      </c>
      <c r="AO2436">
        <f t="shared" ca="1" si="379"/>
        <v>4</v>
      </c>
      <c r="AP2436">
        <f t="shared" ca="1" si="380"/>
        <v>8</v>
      </c>
      <c r="AQ2436">
        <f t="shared" ca="1" si="381"/>
        <v>24</v>
      </c>
      <c r="AU2436" t="str">
        <f t="shared" ca="1" si="382"/>
        <v>hit</v>
      </c>
    </row>
    <row r="2437" spans="34:47" x14ac:dyDescent="0.25">
      <c r="AH2437">
        <f t="shared" si="383"/>
        <v>2412</v>
      </c>
      <c r="AI2437" t="str">
        <f t="shared" ca="1" si="374"/>
        <v>hit</v>
      </c>
      <c r="AJ2437" t="str">
        <f t="shared" ca="1" si="375"/>
        <v>hit</v>
      </c>
      <c r="AK2437" t="str">
        <f t="shared" ca="1" si="376"/>
        <v>miss</v>
      </c>
      <c r="AL2437" t="str">
        <f t="shared" ca="1" si="377"/>
        <v>hit</v>
      </c>
      <c r="AM2437">
        <f t="shared" ca="1" si="378"/>
        <v>8</v>
      </c>
      <c r="AN2437">
        <f ca="1">+IF(AJ2437="hit",+$AN$25,0)</f>
        <v>4</v>
      </c>
      <c r="AO2437">
        <f t="shared" ca="1" si="379"/>
        <v>0</v>
      </c>
      <c r="AP2437">
        <f t="shared" ca="1" si="380"/>
        <v>8</v>
      </c>
      <c r="AQ2437">
        <f t="shared" ca="1" si="381"/>
        <v>20</v>
      </c>
      <c r="AU2437" t="str">
        <f t="shared" ca="1" si="382"/>
        <v>hit</v>
      </c>
    </row>
    <row r="2438" spans="34:47" x14ac:dyDescent="0.25">
      <c r="AH2438">
        <f t="shared" si="383"/>
        <v>2413</v>
      </c>
      <c r="AI2438" t="str">
        <f t="shared" ca="1" si="374"/>
        <v>hit</v>
      </c>
      <c r="AJ2438" t="str">
        <f t="shared" ca="1" si="375"/>
        <v>hit</v>
      </c>
      <c r="AK2438" t="str">
        <f t="shared" ca="1" si="376"/>
        <v>hit</v>
      </c>
      <c r="AL2438" t="str">
        <f t="shared" ca="1" si="377"/>
        <v>hit</v>
      </c>
      <c r="AM2438">
        <f t="shared" ca="1" si="378"/>
        <v>8</v>
      </c>
      <c r="AN2438">
        <f ca="1">+IF(AJ2438="hit",+$AN$25,0)</f>
        <v>4</v>
      </c>
      <c r="AO2438">
        <f t="shared" ca="1" si="379"/>
        <v>4</v>
      </c>
      <c r="AP2438">
        <f t="shared" ca="1" si="380"/>
        <v>8</v>
      </c>
      <c r="AQ2438">
        <f t="shared" ca="1" si="381"/>
        <v>24</v>
      </c>
      <c r="AU2438" t="str">
        <f t="shared" ca="1" si="382"/>
        <v>hit</v>
      </c>
    </row>
    <row r="2439" spans="34:47" x14ac:dyDescent="0.25">
      <c r="AH2439">
        <f t="shared" si="383"/>
        <v>2414</v>
      </c>
      <c r="AI2439" t="str">
        <f t="shared" ca="1" si="374"/>
        <v>hit</v>
      </c>
      <c r="AJ2439" t="str">
        <f t="shared" ca="1" si="375"/>
        <v>hit</v>
      </c>
      <c r="AK2439" t="str">
        <f t="shared" ca="1" si="376"/>
        <v>hit</v>
      </c>
      <c r="AL2439" t="str">
        <f t="shared" ca="1" si="377"/>
        <v>hit</v>
      </c>
      <c r="AM2439">
        <f t="shared" ca="1" si="378"/>
        <v>8</v>
      </c>
      <c r="AN2439">
        <f ca="1">+IF(AJ2439="hit",+$AN$25,0)</f>
        <v>4</v>
      </c>
      <c r="AO2439">
        <f t="shared" ca="1" si="379"/>
        <v>4</v>
      </c>
      <c r="AP2439">
        <f t="shared" ca="1" si="380"/>
        <v>8</v>
      </c>
      <c r="AQ2439">
        <f t="shared" ca="1" si="381"/>
        <v>24</v>
      </c>
      <c r="AU2439" t="str">
        <f t="shared" ca="1" si="382"/>
        <v>hit</v>
      </c>
    </row>
    <row r="2440" spans="34:47" x14ac:dyDescent="0.25">
      <c r="AH2440">
        <f t="shared" si="383"/>
        <v>2415</v>
      </c>
      <c r="AI2440" t="str">
        <f t="shared" ca="1" si="374"/>
        <v>hit</v>
      </c>
      <c r="AJ2440" t="str">
        <f t="shared" ca="1" si="375"/>
        <v>hit</v>
      </c>
      <c r="AK2440" t="str">
        <f t="shared" ca="1" si="376"/>
        <v>miss</v>
      </c>
      <c r="AL2440" t="str">
        <f t="shared" ca="1" si="377"/>
        <v>miss</v>
      </c>
      <c r="AM2440">
        <f t="shared" ca="1" si="378"/>
        <v>8</v>
      </c>
      <c r="AN2440">
        <f ca="1">+IF(AJ2440="hit",+$AN$25,0)</f>
        <v>4</v>
      </c>
      <c r="AO2440">
        <f t="shared" ca="1" si="379"/>
        <v>0</v>
      </c>
      <c r="AP2440">
        <f t="shared" ca="1" si="380"/>
        <v>0</v>
      </c>
      <c r="AQ2440">
        <f t="shared" ca="1" si="381"/>
        <v>12</v>
      </c>
      <c r="AU2440" t="str">
        <f t="shared" ca="1" si="382"/>
        <v>hit</v>
      </c>
    </row>
    <row r="2441" spans="34:47" x14ac:dyDescent="0.25">
      <c r="AH2441">
        <f t="shared" si="383"/>
        <v>2416</v>
      </c>
      <c r="AI2441" t="str">
        <f t="shared" ca="1" si="374"/>
        <v>miss</v>
      </c>
      <c r="AJ2441" t="str">
        <f t="shared" ca="1" si="375"/>
        <v>hit</v>
      </c>
      <c r="AK2441" t="str">
        <f t="shared" ca="1" si="376"/>
        <v>hit</v>
      </c>
      <c r="AL2441" t="str">
        <f t="shared" ca="1" si="377"/>
        <v>hit</v>
      </c>
      <c r="AM2441">
        <f t="shared" ca="1" si="378"/>
        <v>0</v>
      </c>
      <c r="AN2441">
        <f ca="1">+IF(AJ2441="hit",+$AN$25,0)</f>
        <v>4</v>
      </c>
      <c r="AO2441">
        <f t="shared" ca="1" si="379"/>
        <v>4</v>
      </c>
      <c r="AP2441">
        <f t="shared" ca="1" si="380"/>
        <v>8</v>
      </c>
      <c r="AQ2441">
        <f t="shared" ca="1" si="381"/>
        <v>16</v>
      </c>
      <c r="AU2441" t="str">
        <f t="shared" ca="1" si="382"/>
        <v>hit</v>
      </c>
    </row>
    <row r="2442" spans="34:47" x14ac:dyDescent="0.25">
      <c r="AH2442">
        <f t="shared" si="383"/>
        <v>2417</v>
      </c>
      <c r="AI2442" t="str">
        <f t="shared" ca="1" si="374"/>
        <v>hit</v>
      </c>
      <c r="AJ2442" t="str">
        <f t="shared" ca="1" si="375"/>
        <v>miss</v>
      </c>
      <c r="AK2442" t="str">
        <f t="shared" ca="1" si="376"/>
        <v>hit</v>
      </c>
      <c r="AL2442" t="str">
        <f t="shared" ca="1" si="377"/>
        <v>hit</v>
      </c>
      <c r="AM2442">
        <f t="shared" ca="1" si="378"/>
        <v>8</v>
      </c>
      <c r="AN2442">
        <f ca="1">+IF(AJ2442="hit",+$AN$25,0)</f>
        <v>0</v>
      </c>
      <c r="AO2442">
        <f t="shared" ca="1" si="379"/>
        <v>4</v>
      </c>
      <c r="AP2442">
        <f t="shared" ca="1" si="380"/>
        <v>8</v>
      </c>
      <c r="AQ2442">
        <f t="shared" ca="1" si="381"/>
        <v>20</v>
      </c>
      <c r="AU2442" t="str">
        <f t="shared" ca="1" si="382"/>
        <v>hit</v>
      </c>
    </row>
    <row r="2443" spans="34:47" x14ac:dyDescent="0.25">
      <c r="AH2443">
        <f t="shared" si="383"/>
        <v>2418</v>
      </c>
      <c r="AI2443" t="str">
        <f t="shared" ca="1" si="374"/>
        <v>hit</v>
      </c>
      <c r="AJ2443" t="str">
        <f t="shared" ca="1" si="375"/>
        <v>hit</v>
      </c>
      <c r="AK2443" t="str">
        <f t="shared" ca="1" si="376"/>
        <v>hit</v>
      </c>
      <c r="AL2443" t="str">
        <f t="shared" ca="1" si="377"/>
        <v>miss</v>
      </c>
      <c r="AM2443">
        <f t="shared" ca="1" si="378"/>
        <v>8</v>
      </c>
      <c r="AN2443">
        <f ca="1">+IF(AJ2443="hit",+$AN$25,0)</f>
        <v>4</v>
      </c>
      <c r="AO2443">
        <f t="shared" ca="1" si="379"/>
        <v>4</v>
      </c>
      <c r="AP2443">
        <f t="shared" ca="1" si="380"/>
        <v>0</v>
      </c>
      <c r="AQ2443">
        <f t="shared" ca="1" si="381"/>
        <v>16</v>
      </c>
      <c r="AU2443" t="str">
        <f t="shared" ca="1" si="382"/>
        <v>hit</v>
      </c>
    </row>
    <row r="2444" spans="34:47" x14ac:dyDescent="0.25">
      <c r="AH2444">
        <f t="shared" si="383"/>
        <v>2419</v>
      </c>
      <c r="AI2444" t="str">
        <f t="shared" ca="1" si="374"/>
        <v>hit</v>
      </c>
      <c r="AJ2444" t="str">
        <f t="shared" ca="1" si="375"/>
        <v>miss</v>
      </c>
      <c r="AK2444" t="str">
        <f t="shared" ca="1" si="376"/>
        <v>hit</v>
      </c>
      <c r="AL2444" t="str">
        <f t="shared" ca="1" si="377"/>
        <v>hit</v>
      </c>
      <c r="AM2444">
        <f t="shared" ca="1" si="378"/>
        <v>8</v>
      </c>
      <c r="AN2444">
        <f ca="1">+IF(AJ2444="hit",+$AN$25,0)</f>
        <v>0</v>
      </c>
      <c r="AO2444">
        <f t="shared" ca="1" si="379"/>
        <v>4</v>
      </c>
      <c r="AP2444">
        <f t="shared" ca="1" si="380"/>
        <v>8</v>
      </c>
      <c r="AQ2444">
        <f t="shared" ca="1" si="381"/>
        <v>20</v>
      </c>
      <c r="AU2444" t="str">
        <f t="shared" ca="1" si="382"/>
        <v>hit</v>
      </c>
    </row>
    <row r="2445" spans="34:47" x14ac:dyDescent="0.25">
      <c r="AH2445">
        <f t="shared" si="383"/>
        <v>2420</v>
      </c>
      <c r="AI2445" t="str">
        <f t="shared" ca="1" si="374"/>
        <v>miss</v>
      </c>
      <c r="AJ2445" t="str">
        <f t="shared" ca="1" si="375"/>
        <v>hit</v>
      </c>
      <c r="AK2445" t="str">
        <f t="shared" ca="1" si="376"/>
        <v>miss</v>
      </c>
      <c r="AL2445" t="str">
        <f t="shared" ca="1" si="377"/>
        <v>hit</v>
      </c>
      <c r="AM2445">
        <f t="shared" ca="1" si="378"/>
        <v>0</v>
      </c>
      <c r="AN2445">
        <f ca="1">+IF(AJ2445="hit",+$AN$25,0)</f>
        <v>4</v>
      </c>
      <c r="AO2445">
        <f t="shared" ca="1" si="379"/>
        <v>0</v>
      </c>
      <c r="AP2445">
        <f t="shared" ca="1" si="380"/>
        <v>8</v>
      </c>
      <c r="AQ2445">
        <f t="shared" ca="1" si="381"/>
        <v>12</v>
      </c>
      <c r="AU2445" t="str">
        <f t="shared" ca="1" si="382"/>
        <v>hit</v>
      </c>
    </row>
    <row r="2446" spans="34:47" x14ac:dyDescent="0.25">
      <c r="AH2446">
        <f t="shared" si="383"/>
        <v>2421</v>
      </c>
      <c r="AI2446" t="str">
        <f t="shared" ca="1" si="374"/>
        <v>hit</v>
      </c>
      <c r="AJ2446" t="str">
        <f t="shared" ca="1" si="375"/>
        <v>hit</v>
      </c>
      <c r="AK2446" t="str">
        <f t="shared" ca="1" si="376"/>
        <v>hit</v>
      </c>
      <c r="AL2446" t="str">
        <f t="shared" ca="1" si="377"/>
        <v>miss</v>
      </c>
      <c r="AM2446">
        <f t="shared" ca="1" si="378"/>
        <v>8</v>
      </c>
      <c r="AN2446">
        <f ca="1">+IF(AJ2446="hit",+$AN$25,0)</f>
        <v>4</v>
      </c>
      <c r="AO2446">
        <f t="shared" ca="1" si="379"/>
        <v>4</v>
      </c>
      <c r="AP2446">
        <f t="shared" ca="1" si="380"/>
        <v>0</v>
      </c>
      <c r="AQ2446">
        <f t="shared" ca="1" si="381"/>
        <v>16</v>
      </c>
      <c r="AU2446" t="str">
        <f t="shared" ca="1" si="382"/>
        <v>hit</v>
      </c>
    </row>
    <row r="2447" spans="34:47" x14ac:dyDescent="0.25">
      <c r="AH2447">
        <f t="shared" si="383"/>
        <v>2422</v>
      </c>
      <c r="AI2447" t="str">
        <f t="shared" ca="1" si="374"/>
        <v>hit</v>
      </c>
      <c r="AJ2447" t="str">
        <f t="shared" ca="1" si="375"/>
        <v>hit</v>
      </c>
      <c r="AK2447" t="str">
        <f t="shared" ca="1" si="376"/>
        <v>hit</v>
      </c>
      <c r="AL2447" t="str">
        <f t="shared" ca="1" si="377"/>
        <v>hit</v>
      </c>
      <c r="AM2447">
        <f t="shared" ca="1" si="378"/>
        <v>8</v>
      </c>
      <c r="AN2447">
        <f ca="1">+IF(AJ2447="hit",+$AN$25,0)</f>
        <v>4</v>
      </c>
      <c r="AO2447">
        <f t="shared" ca="1" si="379"/>
        <v>4</v>
      </c>
      <c r="AP2447">
        <f t="shared" ca="1" si="380"/>
        <v>8</v>
      </c>
      <c r="AQ2447">
        <f t="shared" ca="1" si="381"/>
        <v>24</v>
      </c>
      <c r="AU2447" t="str">
        <f t="shared" ca="1" si="382"/>
        <v>hit</v>
      </c>
    </row>
    <row r="2448" spans="34:47" x14ac:dyDescent="0.25">
      <c r="AH2448">
        <f t="shared" si="383"/>
        <v>2423</v>
      </c>
      <c r="AI2448" t="str">
        <f t="shared" ca="1" si="374"/>
        <v>hit</v>
      </c>
      <c r="AJ2448" t="str">
        <f t="shared" ca="1" si="375"/>
        <v>miss</v>
      </c>
      <c r="AK2448" t="str">
        <f t="shared" ca="1" si="376"/>
        <v>hit</v>
      </c>
      <c r="AL2448" t="str">
        <f t="shared" ca="1" si="377"/>
        <v>hit</v>
      </c>
      <c r="AM2448">
        <f t="shared" ca="1" si="378"/>
        <v>8</v>
      </c>
      <c r="AN2448">
        <f ca="1">+IF(AJ2448="hit",+$AN$25,0)</f>
        <v>0</v>
      </c>
      <c r="AO2448">
        <f t="shared" ca="1" si="379"/>
        <v>4</v>
      </c>
      <c r="AP2448">
        <f t="shared" ca="1" si="380"/>
        <v>8</v>
      </c>
      <c r="AQ2448">
        <f t="shared" ca="1" si="381"/>
        <v>20</v>
      </c>
      <c r="AU2448" t="str">
        <f t="shared" ca="1" si="382"/>
        <v>hit</v>
      </c>
    </row>
    <row r="2449" spans="34:47" x14ac:dyDescent="0.25">
      <c r="AH2449">
        <f t="shared" si="383"/>
        <v>2424</v>
      </c>
      <c r="AI2449" t="str">
        <f t="shared" ca="1" si="374"/>
        <v>hit</v>
      </c>
      <c r="AJ2449" t="str">
        <f t="shared" ca="1" si="375"/>
        <v>hit</v>
      </c>
      <c r="AK2449" t="str">
        <f t="shared" ca="1" si="376"/>
        <v>miss</v>
      </c>
      <c r="AL2449" t="str">
        <f t="shared" ca="1" si="377"/>
        <v>hit</v>
      </c>
      <c r="AM2449">
        <f t="shared" ca="1" si="378"/>
        <v>8</v>
      </c>
      <c r="AN2449">
        <f ca="1">+IF(AJ2449="hit",+$AN$25,0)</f>
        <v>4</v>
      </c>
      <c r="AO2449">
        <f t="shared" ca="1" si="379"/>
        <v>0</v>
      </c>
      <c r="AP2449">
        <f t="shared" ca="1" si="380"/>
        <v>8</v>
      </c>
      <c r="AQ2449">
        <f t="shared" ca="1" si="381"/>
        <v>20</v>
      </c>
      <c r="AU2449" t="str">
        <f t="shared" ca="1" si="382"/>
        <v>hit</v>
      </c>
    </row>
    <row r="2450" spans="34:47" x14ac:dyDescent="0.25">
      <c r="AH2450">
        <f t="shared" si="383"/>
        <v>2425</v>
      </c>
      <c r="AI2450" t="str">
        <f t="shared" ca="1" si="374"/>
        <v>hit</v>
      </c>
      <c r="AJ2450" t="str">
        <f t="shared" ca="1" si="375"/>
        <v>hit</v>
      </c>
      <c r="AK2450" t="str">
        <f t="shared" ca="1" si="376"/>
        <v>hit</v>
      </c>
      <c r="AL2450" t="str">
        <f t="shared" ca="1" si="377"/>
        <v>hit</v>
      </c>
      <c r="AM2450">
        <f t="shared" ca="1" si="378"/>
        <v>8</v>
      </c>
      <c r="AN2450">
        <f ca="1">+IF(AJ2450="hit",+$AN$25,0)</f>
        <v>4</v>
      </c>
      <c r="AO2450">
        <f t="shared" ca="1" si="379"/>
        <v>4</v>
      </c>
      <c r="AP2450">
        <f t="shared" ca="1" si="380"/>
        <v>8</v>
      </c>
      <c r="AQ2450">
        <f t="shared" ca="1" si="381"/>
        <v>24</v>
      </c>
      <c r="AU2450" t="str">
        <f t="shared" ca="1" si="382"/>
        <v>hit</v>
      </c>
    </row>
    <row r="2451" spans="34:47" x14ac:dyDescent="0.25">
      <c r="AH2451">
        <f t="shared" si="383"/>
        <v>2426</v>
      </c>
      <c r="AI2451" t="str">
        <f t="shared" ca="1" si="374"/>
        <v>miss</v>
      </c>
      <c r="AJ2451" t="str">
        <f t="shared" ca="1" si="375"/>
        <v>hit</v>
      </c>
      <c r="AK2451" t="str">
        <f t="shared" ca="1" si="376"/>
        <v>hit</v>
      </c>
      <c r="AL2451" t="str">
        <f t="shared" ca="1" si="377"/>
        <v>hit</v>
      </c>
      <c r="AM2451">
        <f t="shared" ca="1" si="378"/>
        <v>0</v>
      </c>
      <c r="AN2451">
        <f ca="1">+IF(AJ2451="hit",+$AN$25,0)</f>
        <v>4</v>
      </c>
      <c r="AO2451">
        <f t="shared" ca="1" si="379"/>
        <v>4</v>
      </c>
      <c r="AP2451">
        <f t="shared" ca="1" si="380"/>
        <v>8</v>
      </c>
      <c r="AQ2451">
        <f t="shared" ca="1" si="381"/>
        <v>16</v>
      </c>
      <c r="AU2451" t="str">
        <f t="shared" ca="1" si="382"/>
        <v>hit</v>
      </c>
    </row>
    <row r="2452" spans="34:47" x14ac:dyDescent="0.25">
      <c r="AH2452">
        <f t="shared" si="383"/>
        <v>2427</v>
      </c>
      <c r="AI2452" t="str">
        <f t="shared" ca="1" si="374"/>
        <v>hit</v>
      </c>
      <c r="AJ2452" t="str">
        <f t="shared" ca="1" si="375"/>
        <v>hit</v>
      </c>
      <c r="AK2452" t="str">
        <f t="shared" ca="1" si="376"/>
        <v>miss</v>
      </c>
      <c r="AL2452" t="str">
        <f t="shared" ca="1" si="377"/>
        <v>hit</v>
      </c>
      <c r="AM2452">
        <f t="shared" ca="1" si="378"/>
        <v>8</v>
      </c>
      <c r="AN2452">
        <f ca="1">+IF(AJ2452="hit",+$AN$25,0)</f>
        <v>4</v>
      </c>
      <c r="AO2452">
        <f t="shared" ca="1" si="379"/>
        <v>0</v>
      </c>
      <c r="AP2452">
        <f t="shared" ca="1" si="380"/>
        <v>8</v>
      </c>
      <c r="AQ2452">
        <f t="shared" ca="1" si="381"/>
        <v>20</v>
      </c>
      <c r="AU2452" t="str">
        <f t="shared" ca="1" si="382"/>
        <v>hit</v>
      </c>
    </row>
    <row r="2453" spans="34:47" x14ac:dyDescent="0.25">
      <c r="AH2453">
        <f t="shared" si="383"/>
        <v>2428</v>
      </c>
      <c r="AI2453" t="str">
        <f t="shared" ca="1" si="374"/>
        <v>hit</v>
      </c>
      <c r="AJ2453" t="str">
        <f t="shared" ca="1" si="375"/>
        <v>hit</v>
      </c>
      <c r="AK2453" t="str">
        <f t="shared" ca="1" si="376"/>
        <v>hit</v>
      </c>
      <c r="AL2453" t="str">
        <f t="shared" ca="1" si="377"/>
        <v>hit</v>
      </c>
      <c r="AM2453">
        <f t="shared" ca="1" si="378"/>
        <v>8</v>
      </c>
      <c r="AN2453">
        <f ca="1">+IF(AJ2453="hit",+$AN$25,0)</f>
        <v>4</v>
      </c>
      <c r="AO2453">
        <f t="shared" ca="1" si="379"/>
        <v>4</v>
      </c>
      <c r="AP2453">
        <f t="shared" ca="1" si="380"/>
        <v>8</v>
      </c>
      <c r="AQ2453">
        <f t="shared" ca="1" si="381"/>
        <v>24</v>
      </c>
      <c r="AU2453" t="str">
        <f t="shared" ca="1" si="382"/>
        <v>hit</v>
      </c>
    </row>
    <row r="2454" spans="34:47" x14ac:dyDescent="0.25">
      <c r="AH2454">
        <f t="shared" si="383"/>
        <v>2429</v>
      </c>
      <c r="AI2454" t="str">
        <f t="shared" ca="1" si="374"/>
        <v>hit</v>
      </c>
      <c r="AJ2454" t="str">
        <f t="shared" ca="1" si="375"/>
        <v>hit</v>
      </c>
      <c r="AK2454" t="str">
        <f t="shared" ca="1" si="376"/>
        <v>miss</v>
      </c>
      <c r="AL2454" t="str">
        <f t="shared" ca="1" si="377"/>
        <v>miss</v>
      </c>
      <c r="AM2454">
        <f t="shared" ca="1" si="378"/>
        <v>8</v>
      </c>
      <c r="AN2454">
        <f ca="1">+IF(AJ2454="hit",+$AN$25,0)</f>
        <v>4</v>
      </c>
      <c r="AO2454">
        <f t="shared" ca="1" si="379"/>
        <v>0</v>
      </c>
      <c r="AP2454">
        <f t="shared" ca="1" si="380"/>
        <v>0</v>
      </c>
      <c r="AQ2454">
        <f t="shared" ca="1" si="381"/>
        <v>12</v>
      </c>
      <c r="AU2454" t="str">
        <f t="shared" ca="1" si="382"/>
        <v>hit</v>
      </c>
    </row>
    <row r="2455" spans="34:47" x14ac:dyDescent="0.25">
      <c r="AH2455">
        <f t="shared" si="383"/>
        <v>2430</v>
      </c>
      <c r="AI2455" t="str">
        <f t="shared" ca="1" si="374"/>
        <v>miss</v>
      </c>
      <c r="AJ2455" t="str">
        <f t="shared" ca="1" si="375"/>
        <v>miss</v>
      </c>
      <c r="AK2455" t="str">
        <f t="shared" ca="1" si="376"/>
        <v>miss</v>
      </c>
      <c r="AL2455" t="str">
        <f t="shared" ca="1" si="377"/>
        <v>hit</v>
      </c>
      <c r="AM2455">
        <f t="shared" ca="1" si="378"/>
        <v>0</v>
      </c>
      <c r="AN2455">
        <f ca="1">+IF(AJ2455="hit",+$AN$25,0)</f>
        <v>0</v>
      </c>
      <c r="AO2455">
        <f t="shared" ca="1" si="379"/>
        <v>0</v>
      </c>
      <c r="AP2455">
        <f t="shared" ca="1" si="380"/>
        <v>8</v>
      </c>
      <c r="AQ2455">
        <f t="shared" ca="1" si="381"/>
        <v>8</v>
      </c>
      <c r="AU2455" t="str">
        <f t="shared" ca="1" si="382"/>
        <v>miss</v>
      </c>
    </row>
    <row r="2456" spans="34:47" x14ac:dyDescent="0.25">
      <c r="AH2456">
        <f t="shared" si="383"/>
        <v>2431</v>
      </c>
      <c r="AI2456" t="str">
        <f t="shared" ca="1" si="374"/>
        <v>miss</v>
      </c>
      <c r="AJ2456" t="str">
        <f t="shared" ca="1" si="375"/>
        <v>miss</v>
      </c>
      <c r="AK2456" t="str">
        <f t="shared" ca="1" si="376"/>
        <v>hit</v>
      </c>
      <c r="AL2456" t="str">
        <f t="shared" ca="1" si="377"/>
        <v>hit</v>
      </c>
      <c r="AM2456">
        <f t="shared" ca="1" si="378"/>
        <v>0</v>
      </c>
      <c r="AN2456">
        <f ca="1">+IF(AJ2456="hit",+$AN$25,0)</f>
        <v>0</v>
      </c>
      <c r="AO2456">
        <f t="shared" ca="1" si="379"/>
        <v>4</v>
      </c>
      <c r="AP2456">
        <f t="shared" ca="1" si="380"/>
        <v>8</v>
      </c>
      <c r="AQ2456">
        <f t="shared" ca="1" si="381"/>
        <v>12</v>
      </c>
      <c r="AU2456" t="str">
        <f t="shared" ca="1" si="382"/>
        <v>hit</v>
      </c>
    </row>
    <row r="2457" spans="34:47" x14ac:dyDescent="0.25">
      <c r="AH2457">
        <f t="shared" si="383"/>
        <v>2432</v>
      </c>
      <c r="AI2457" t="str">
        <f t="shared" ca="1" si="374"/>
        <v>hit</v>
      </c>
      <c r="AJ2457" t="str">
        <f t="shared" ca="1" si="375"/>
        <v>hit</v>
      </c>
      <c r="AK2457" t="str">
        <f t="shared" ca="1" si="376"/>
        <v>hit</v>
      </c>
      <c r="AL2457" t="str">
        <f t="shared" ca="1" si="377"/>
        <v>hit</v>
      </c>
      <c r="AM2457">
        <f t="shared" ca="1" si="378"/>
        <v>8</v>
      </c>
      <c r="AN2457">
        <f ca="1">+IF(AJ2457="hit",+$AN$25,0)</f>
        <v>4</v>
      </c>
      <c r="AO2457">
        <f t="shared" ca="1" si="379"/>
        <v>4</v>
      </c>
      <c r="AP2457">
        <f t="shared" ca="1" si="380"/>
        <v>8</v>
      </c>
      <c r="AQ2457">
        <f t="shared" ca="1" si="381"/>
        <v>24</v>
      </c>
      <c r="AU2457" t="str">
        <f t="shared" ca="1" si="382"/>
        <v>hit</v>
      </c>
    </row>
    <row r="2458" spans="34:47" x14ac:dyDescent="0.25">
      <c r="AH2458">
        <f t="shared" si="383"/>
        <v>2433</v>
      </c>
      <c r="AI2458" t="str">
        <f t="shared" ca="1" si="374"/>
        <v>hit</v>
      </c>
      <c r="AJ2458" t="str">
        <f t="shared" ca="1" si="375"/>
        <v>hit</v>
      </c>
      <c r="AK2458" t="str">
        <f t="shared" ca="1" si="376"/>
        <v>miss</v>
      </c>
      <c r="AL2458" t="str">
        <f t="shared" ca="1" si="377"/>
        <v>hit</v>
      </c>
      <c r="AM2458">
        <f t="shared" ca="1" si="378"/>
        <v>8</v>
      </c>
      <c r="AN2458">
        <f ca="1">+IF(AJ2458="hit",+$AN$25,0)</f>
        <v>4</v>
      </c>
      <c r="AO2458">
        <f t="shared" ca="1" si="379"/>
        <v>0</v>
      </c>
      <c r="AP2458">
        <f t="shared" ca="1" si="380"/>
        <v>8</v>
      </c>
      <c r="AQ2458">
        <f t="shared" ca="1" si="381"/>
        <v>20</v>
      </c>
      <c r="AU2458" t="str">
        <f t="shared" ca="1" si="382"/>
        <v>hit</v>
      </c>
    </row>
    <row r="2459" spans="34:47" x14ac:dyDescent="0.25">
      <c r="AH2459">
        <f t="shared" si="383"/>
        <v>2434</v>
      </c>
      <c r="AI2459" t="str">
        <f t="shared" ref="AI2459:AI2522" ca="1" si="384">+IF((RANDBETWEEN(1,20)+$AI$25)&gt;=10,"hit","miss")</f>
        <v>hit</v>
      </c>
      <c r="AJ2459" t="str">
        <f t="shared" ref="AJ2459:AJ2522" ca="1" si="385">+IF((RANDBETWEEN(1,20)+$AJ$25)&gt;=10,"hit","miss")</f>
        <v>hit</v>
      </c>
      <c r="AK2459" t="str">
        <f t="shared" ref="AK2459:AK2522" ca="1" si="386">+IF((RANDBETWEEN(1,20)+$AK$25)&gt;=10,"hit","miss")</f>
        <v>hit</v>
      </c>
      <c r="AL2459" t="str">
        <f t="shared" ref="AL2459:AL2522" ca="1" si="387">+IF((RANDBETWEEN(1,20)+$AL$25)&gt;=10,"hit","miss")</f>
        <v>hit</v>
      </c>
      <c r="AM2459">
        <f t="shared" ref="AM2459:AM2522" ca="1" si="388">+IF(AI2459="hit",+$AM$25,0)</f>
        <v>8</v>
      </c>
      <c r="AN2459">
        <f ca="1">+IF(AJ2459="hit",+$AN$25,0)</f>
        <v>4</v>
      </c>
      <c r="AO2459">
        <f t="shared" ref="AO2459:AP2522" ca="1" si="389">+IF(AK2459="hit",+$AO$25,0)</f>
        <v>4</v>
      </c>
      <c r="AP2459">
        <f t="shared" ref="AP2459:AP2522" ca="1" si="390">+IF(AL2459="hit",+$AP$25,0)</f>
        <v>8</v>
      </c>
      <c r="AQ2459">
        <f t="shared" ref="AQ2459:AQ2522" ca="1" si="391">+SUM(AM2459:AP2459)</f>
        <v>24</v>
      </c>
      <c r="AU2459" t="str">
        <f t="shared" ref="AU2459:AU2522" ca="1" si="392">+IF(AI2459="hit","hit",IF(AJ2459="hit","hit",IF(AK2459="hit","hit","miss")))</f>
        <v>hit</v>
      </c>
    </row>
    <row r="2460" spans="34:47" x14ac:dyDescent="0.25">
      <c r="AH2460">
        <f t="shared" si="383"/>
        <v>2435</v>
      </c>
      <c r="AI2460" t="str">
        <f t="shared" ca="1" si="384"/>
        <v>hit</v>
      </c>
      <c r="AJ2460" t="str">
        <f t="shared" ca="1" si="385"/>
        <v>hit</v>
      </c>
      <c r="AK2460" t="str">
        <f t="shared" ca="1" si="386"/>
        <v>miss</v>
      </c>
      <c r="AL2460" t="str">
        <f t="shared" ca="1" si="387"/>
        <v>hit</v>
      </c>
      <c r="AM2460">
        <f t="shared" ca="1" si="388"/>
        <v>8</v>
      </c>
      <c r="AN2460">
        <f ca="1">+IF(AJ2460="hit",+$AN$25,0)</f>
        <v>4</v>
      </c>
      <c r="AO2460">
        <f t="shared" ca="1" si="389"/>
        <v>0</v>
      </c>
      <c r="AP2460">
        <f t="shared" ca="1" si="390"/>
        <v>8</v>
      </c>
      <c r="AQ2460">
        <f t="shared" ca="1" si="391"/>
        <v>20</v>
      </c>
      <c r="AU2460" t="str">
        <f t="shared" ca="1" si="392"/>
        <v>hit</v>
      </c>
    </row>
    <row r="2461" spans="34:47" x14ac:dyDescent="0.25">
      <c r="AH2461">
        <f t="shared" ref="AH2461:AH2524" si="393">+AH2460+1</f>
        <v>2436</v>
      </c>
      <c r="AI2461" t="str">
        <f t="shared" ca="1" si="384"/>
        <v>miss</v>
      </c>
      <c r="AJ2461" t="str">
        <f t="shared" ca="1" si="385"/>
        <v>hit</v>
      </c>
      <c r="AK2461" t="str">
        <f t="shared" ca="1" si="386"/>
        <v>hit</v>
      </c>
      <c r="AL2461" t="str">
        <f t="shared" ca="1" si="387"/>
        <v>hit</v>
      </c>
      <c r="AM2461">
        <f t="shared" ca="1" si="388"/>
        <v>0</v>
      </c>
      <c r="AN2461">
        <f ca="1">+IF(AJ2461="hit",+$AN$25,0)</f>
        <v>4</v>
      </c>
      <c r="AO2461">
        <f t="shared" ca="1" si="389"/>
        <v>4</v>
      </c>
      <c r="AP2461">
        <f t="shared" ca="1" si="390"/>
        <v>8</v>
      </c>
      <c r="AQ2461">
        <f t="shared" ca="1" si="391"/>
        <v>16</v>
      </c>
      <c r="AU2461" t="str">
        <f t="shared" ca="1" si="392"/>
        <v>hit</v>
      </c>
    </row>
    <row r="2462" spans="34:47" x14ac:dyDescent="0.25">
      <c r="AH2462">
        <f t="shared" si="393"/>
        <v>2437</v>
      </c>
      <c r="AI2462" t="str">
        <f t="shared" ca="1" si="384"/>
        <v>hit</v>
      </c>
      <c r="AJ2462" t="str">
        <f t="shared" ca="1" si="385"/>
        <v>miss</v>
      </c>
      <c r="AK2462" t="str">
        <f t="shared" ca="1" si="386"/>
        <v>miss</v>
      </c>
      <c r="AL2462" t="str">
        <f t="shared" ca="1" si="387"/>
        <v>hit</v>
      </c>
      <c r="AM2462">
        <f t="shared" ca="1" si="388"/>
        <v>8</v>
      </c>
      <c r="AN2462">
        <f ca="1">+IF(AJ2462="hit",+$AN$25,0)</f>
        <v>0</v>
      </c>
      <c r="AO2462">
        <f t="shared" ca="1" si="389"/>
        <v>0</v>
      </c>
      <c r="AP2462">
        <f t="shared" ca="1" si="390"/>
        <v>8</v>
      </c>
      <c r="AQ2462">
        <f t="shared" ca="1" si="391"/>
        <v>16</v>
      </c>
      <c r="AU2462" t="str">
        <f t="shared" ca="1" si="392"/>
        <v>hit</v>
      </c>
    </row>
    <row r="2463" spans="34:47" x14ac:dyDescent="0.25">
      <c r="AH2463">
        <f t="shared" si="393"/>
        <v>2438</v>
      </c>
      <c r="AI2463" t="str">
        <f t="shared" ca="1" si="384"/>
        <v>hit</v>
      </c>
      <c r="AJ2463" t="str">
        <f t="shared" ca="1" si="385"/>
        <v>hit</v>
      </c>
      <c r="AK2463" t="str">
        <f t="shared" ca="1" si="386"/>
        <v>miss</v>
      </c>
      <c r="AL2463" t="str">
        <f t="shared" ca="1" si="387"/>
        <v>hit</v>
      </c>
      <c r="AM2463">
        <f t="shared" ca="1" si="388"/>
        <v>8</v>
      </c>
      <c r="AN2463">
        <f ca="1">+IF(AJ2463="hit",+$AN$25,0)</f>
        <v>4</v>
      </c>
      <c r="AO2463">
        <f t="shared" ca="1" si="389"/>
        <v>0</v>
      </c>
      <c r="AP2463">
        <f t="shared" ca="1" si="390"/>
        <v>8</v>
      </c>
      <c r="AQ2463">
        <f t="shared" ca="1" si="391"/>
        <v>20</v>
      </c>
      <c r="AU2463" t="str">
        <f t="shared" ca="1" si="392"/>
        <v>hit</v>
      </c>
    </row>
    <row r="2464" spans="34:47" x14ac:dyDescent="0.25">
      <c r="AH2464">
        <f t="shared" si="393"/>
        <v>2439</v>
      </c>
      <c r="AI2464" t="str">
        <f t="shared" ca="1" si="384"/>
        <v>hit</v>
      </c>
      <c r="AJ2464" t="str">
        <f t="shared" ca="1" si="385"/>
        <v>hit</v>
      </c>
      <c r="AK2464" t="str">
        <f t="shared" ca="1" si="386"/>
        <v>miss</v>
      </c>
      <c r="AL2464" t="str">
        <f t="shared" ca="1" si="387"/>
        <v>hit</v>
      </c>
      <c r="AM2464">
        <f t="shared" ca="1" si="388"/>
        <v>8</v>
      </c>
      <c r="AN2464">
        <f ca="1">+IF(AJ2464="hit",+$AN$25,0)</f>
        <v>4</v>
      </c>
      <c r="AO2464">
        <f t="shared" ca="1" si="389"/>
        <v>0</v>
      </c>
      <c r="AP2464">
        <f t="shared" ca="1" si="390"/>
        <v>8</v>
      </c>
      <c r="AQ2464">
        <f t="shared" ca="1" si="391"/>
        <v>20</v>
      </c>
      <c r="AU2464" t="str">
        <f t="shared" ca="1" si="392"/>
        <v>hit</v>
      </c>
    </row>
    <row r="2465" spans="34:47" x14ac:dyDescent="0.25">
      <c r="AH2465">
        <f t="shared" si="393"/>
        <v>2440</v>
      </c>
      <c r="AI2465" t="str">
        <f t="shared" ca="1" si="384"/>
        <v>hit</v>
      </c>
      <c r="AJ2465" t="str">
        <f t="shared" ca="1" si="385"/>
        <v>hit</v>
      </c>
      <c r="AK2465" t="str">
        <f t="shared" ca="1" si="386"/>
        <v>miss</v>
      </c>
      <c r="AL2465" t="str">
        <f t="shared" ca="1" si="387"/>
        <v>hit</v>
      </c>
      <c r="AM2465">
        <f t="shared" ca="1" si="388"/>
        <v>8</v>
      </c>
      <c r="AN2465">
        <f ca="1">+IF(AJ2465="hit",+$AN$25,0)</f>
        <v>4</v>
      </c>
      <c r="AO2465">
        <f t="shared" ca="1" si="389"/>
        <v>0</v>
      </c>
      <c r="AP2465">
        <f t="shared" ca="1" si="390"/>
        <v>8</v>
      </c>
      <c r="AQ2465">
        <f t="shared" ca="1" si="391"/>
        <v>20</v>
      </c>
      <c r="AU2465" t="str">
        <f t="shared" ca="1" si="392"/>
        <v>hit</v>
      </c>
    </row>
    <row r="2466" spans="34:47" x14ac:dyDescent="0.25">
      <c r="AH2466">
        <f t="shared" si="393"/>
        <v>2441</v>
      </c>
      <c r="AI2466" t="str">
        <f t="shared" ca="1" si="384"/>
        <v>hit</v>
      </c>
      <c r="AJ2466" t="str">
        <f t="shared" ca="1" si="385"/>
        <v>hit</v>
      </c>
      <c r="AK2466" t="str">
        <f t="shared" ca="1" si="386"/>
        <v>miss</v>
      </c>
      <c r="AL2466" t="str">
        <f t="shared" ca="1" si="387"/>
        <v>hit</v>
      </c>
      <c r="AM2466">
        <f t="shared" ca="1" si="388"/>
        <v>8</v>
      </c>
      <c r="AN2466">
        <f ca="1">+IF(AJ2466="hit",+$AN$25,0)</f>
        <v>4</v>
      </c>
      <c r="AO2466">
        <f t="shared" ca="1" si="389"/>
        <v>0</v>
      </c>
      <c r="AP2466">
        <f t="shared" ca="1" si="390"/>
        <v>8</v>
      </c>
      <c r="AQ2466">
        <f t="shared" ca="1" si="391"/>
        <v>20</v>
      </c>
      <c r="AU2466" t="str">
        <f t="shared" ca="1" si="392"/>
        <v>hit</v>
      </c>
    </row>
    <row r="2467" spans="34:47" x14ac:dyDescent="0.25">
      <c r="AH2467">
        <f t="shared" si="393"/>
        <v>2442</v>
      </c>
      <c r="AI2467" t="str">
        <f t="shared" ca="1" si="384"/>
        <v>miss</v>
      </c>
      <c r="AJ2467" t="str">
        <f t="shared" ca="1" si="385"/>
        <v>hit</v>
      </c>
      <c r="AK2467" t="str">
        <f t="shared" ca="1" si="386"/>
        <v>hit</v>
      </c>
      <c r="AL2467" t="str">
        <f t="shared" ca="1" si="387"/>
        <v>hit</v>
      </c>
      <c r="AM2467">
        <f t="shared" ca="1" si="388"/>
        <v>0</v>
      </c>
      <c r="AN2467">
        <f ca="1">+IF(AJ2467="hit",+$AN$25,0)</f>
        <v>4</v>
      </c>
      <c r="AO2467">
        <f t="shared" ca="1" si="389"/>
        <v>4</v>
      </c>
      <c r="AP2467">
        <f t="shared" ca="1" si="390"/>
        <v>8</v>
      </c>
      <c r="AQ2467">
        <f t="shared" ca="1" si="391"/>
        <v>16</v>
      </c>
      <c r="AU2467" t="str">
        <f t="shared" ca="1" si="392"/>
        <v>hit</v>
      </c>
    </row>
    <row r="2468" spans="34:47" x14ac:dyDescent="0.25">
      <c r="AH2468">
        <f t="shared" si="393"/>
        <v>2443</v>
      </c>
      <c r="AI2468" t="str">
        <f t="shared" ca="1" si="384"/>
        <v>hit</v>
      </c>
      <c r="AJ2468" t="str">
        <f t="shared" ca="1" si="385"/>
        <v>hit</v>
      </c>
      <c r="AK2468" t="str">
        <f t="shared" ca="1" si="386"/>
        <v>hit</v>
      </c>
      <c r="AL2468" t="str">
        <f t="shared" ca="1" si="387"/>
        <v>hit</v>
      </c>
      <c r="AM2468">
        <f t="shared" ca="1" si="388"/>
        <v>8</v>
      </c>
      <c r="AN2468">
        <f ca="1">+IF(AJ2468="hit",+$AN$25,0)</f>
        <v>4</v>
      </c>
      <c r="AO2468">
        <f t="shared" ca="1" si="389"/>
        <v>4</v>
      </c>
      <c r="AP2468">
        <f t="shared" ca="1" si="390"/>
        <v>8</v>
      </c>
      <c r="AQ2468">
        <f t="shared" ca="1" si="391"/>
        <v>24</v>
      </c>
      <c r="AU2468" t="str">
        <f t="shared" ca="1" si="392"/>
        <v>hit</v>
      </c>
    </row>
    <row r="2469" spans="34:47" x14ac:dyDescent="0.25">
      <c r="AH2469">
        <f t="shared" si="393"/>
        <v>2444</v>
      </c>
      <c r="AI2469" t="str">
        <f t="shared" ca="1" si="384"/>
        <v>miss</v>
      </c>
      <c r="AJ2469" t="str">
        <f t="shared" ca="1" si="385"/>
        <v>miss</v>
      </c>
      <c r="AK2469" t="str">
        <f t="shared" ca="1" si="386"/>
        <v>miss</v>
      </c>
      <c r="AL2469" t="str">
        <f t="shared" ca="1" si="387"/>
        <v>hit</v>
      </c>
      <c r="AM2469">
        <f t="shared" ca="1" si="388"/>
        <v>0</v>
      </c>
      <c r="AN2469">
        <f ca="1">+IF(AJ2469="hit",+$AN$25,0)</f>
        <v>0</v>
      </c>
      <c r="AO2469">
        <f t="shared" ca="1" si="389"/>
        <v>0</v>
      </c>
      <c r="AP2469">
        <f t="shared" ca="1" si="390"/>
        <v>8</v>
      </c>
      <c r="AQ2469">
        <f t="shared" ca="1" si="391"/>
        <v>8</v>
      </c>
      <c r="AU2469" t="str">
        <f t="shared" ca="1" si="392"/>
        <v>miss</v>
      </c>
    </row>
    <row r="2470" spans="34:47" x14ac:dyDescent="0.25">
      <c r="AH2470">
        <f t="shared" si="393"/>
        <v>2445</v>
      </c>
      <c r="AI2470" t="str">
        <f t="shared" ca="1" si="384"/>
        <v>miss</v>
      </c>
      <c r="AJ2470" t="str">
        <f t="shared" ca="1" si="385"/>
        <v>miss</v>
      </c>
      <c r="AK2470" t="str">
        <f t="shared" ca="1" si="386"/>
        <v>hit</v>
      </c>
      <c r="AL2470" t="str">
        <f t="shared" ca="1" si="387"/>
        <v>hit</v>
      </c>
      <c r="AM2470">
        <f t="shared" ca="1" si="388"/>
        <v>0</v>
      </c>
      <c r="AN2470">
        <f ca="1">+IF(AJ2470="hit",+$AN$25,0)</f>
        <v>0</v>
      </c>
      <c r="AO2470">
        <f t="shared" ca="1" si="389"/>
        <v>4</v>
      </c>
      <c r="AP2470">
        <f t="shared" ca="1" si="390"/>
        <v>8</v>
      </c>
      <c r="AQ2470">
        <f t="shared" ca="1" si="391"/>
        <v>12</v>
      </c>
      <c r="AU2470" t="str">
        <f t="shared" ca="1" si="392"/>
        <v>hit</v>
      </c>
    </row>
    <row r="2471" spans="34:47" x14ac:dyDescent="0.25">
      <c r="AH2471">
        <f t="shared" si="393"/>
        <v>2446</v>
      </c>
      <c r="AI2471" t="str">
        <f t="shared" ca="1" si="384"/>
        <v>hit</v>
      </c>
      <c r="AJ2471" t="str">
        <f t="shared" ca="1" si="385"/>
        <v>miss</v>
      </c>
      <c r="AK2471" t="str">
        <f t="shared" ca="1" si="386"/>
        <v>hit</v>
      </c>
      <c r="AL2471" t="str">
        <f t="shared" ca="1" si="387"/>
        <v>hit</v>
      </c>
      <c r="AM2471">
        <f t="shared" ca="1" si="388"/>
        <v>8</v>
      </c>
      <c r="AN2471">
        <f ca="1">+IF(AJ2471="hit",+$AN$25,0)</f>
        <v>0</v>
      </c>
      <c r="AO2471">
        <f t="shared" ca="1" si="389"/>
        <v>4</v>
      </c>
      <c r="AP2471">
        <f t="shared" ca="1" si="390"/>
        <v>8</v>
      </c>
      <c r="AQ2471">
        <f t="shared" ca="1" si="391"/>
        <v>20</v>
      </c>
      <c r="AU2471" t="str">
        <f t="shared" ca="1" si="392"/>
        <v>hit</v>
      </c>
    </row>
    <row r="2472" spans="34:47" x14ac:dyDescent="0.25">
      <c r="AH2472">
        <f t="shared" si="393"/>
        <v>2447</v>
      </c>
      <c r="AI2472" t="str">
        <f t="shared" ca="1" si="384"/>
        <v>hit</v>
      </c>
      <c r="AJ2472" t="str">
        <f t="shared" ca="1" si="385"/>
        <v>hit</v>
      </c>
      <c r="AK2472" t="str">
        <f t="shared" ca="1" si="386"/>
        <v>miss</v>
      </c>
      <c r="AL2472" t="str">
        <f t="shared" ca="1" si="387"/>
        <v>hit</v>
      </c>
      <c r="AM2472">
        <f t="shared" ca="1" si="388"/>
        <v>8</v>
      </c>
      <c r="AN2472">
        <f ca="1">+IF(AJ2472="hit",+$AN$25,0)</f>
        <v>4</v>
      </c>
      <c r="AO2472">
        <f t="shared" ca="1" si="389"/>
        <v>0</v>
      </c>
      <c r="AP2472">
        <f t="shared" ca="1" si="390"/>
        <v>8</v>
      </c>
      <c r="AQ2472">
        <f t="shared" ca="1" si="391"/>
        <v>20</v>
      </c>
      <c r="AU2472" t="str">
        <f t="shared" ca="1" si="392"/>
        <v>hit</v>
      </c>
    </row>
    <row r="2473" spans="34:47" x14ac:dyDescent="0.25">
      <c r="AH2473">
        <f t="shared" si="393"/>
        <v>2448</v>
      </c>
      <c r="AI2473" t="str">
        <f t="shared" ca="1" si="384"/>
        <v>hit</v>
      </c>
      <c r="AJ2473" t="str">
        <f t="shared" ca="1" si="385"/>
        <v>hit</v>
      </c>
      <c r="AK2473" t="str">
        <f t="shared" ca="1" si="386"/>
        <v>hit</v>
      </c>
      <c r="AL2473" t="str">
        <f t="shared" ca="1" si="387"/>
        <v>hit</v>
      </c>
      <c r="AM2473">
        <f t="shared" ca="1" si="388"/>
        <v>8</v>
      </c>
      <c r="AN2473">
        <f ca="1">+IF(AJ2473="hit",+$AN$25,0)</f>
        <v>4</v>
      </c>
      <c r="AO2473">
        <f t="shared" ca="1" si="389"/>
        <v>4</v>
      </c>
      <c r="AP2473">
        <f t="shared" ca="1" si="390"/>
        <v>8</v>
      </c>
      <c r="AQ2473">
        <f t="shared" ca="1" si="391"/>
        <v>24</v>
      </c>
      <c r="AU2473" t="str">
        <f t="shared" ca="1" si="392"/>
        <v>hit</v>
      </c>
    </row>
    <row r="2474" spans="34:47" x14ac:dyDescent="0.25">
      <c r="AH2474">
        <f t="shared" si="393"/>
        <v>2449</v>
      </c>
      <c r="AI2474" t="str">
        <f t="shared" ca="1" si="384"/>
        <v>miss</v>
      </c>
      <c r="AJ2474" t="str">
        <f t="shared" ca="1" si="385"/>
        <v>hit</v>
      </c>
      <c r="AK2474" t="str">
        <f t="shared" ca="1" si="386"/>
        <v>hit</v>
      </c>
      <c r="AL2474" t="str">
        <f t="shared" ca="1" si="387"/>
        <v>miss</v>
      </c>
      <c r="AM2474">
        <f t="shared" ca="1" si="388"/>
        <v>0</v>
      </c>
      <c r="AN2474">
        <f ca="1">+IF(AJ2474="hit",+$AN$25,0)</f>
        <v>4</v>
      </c>
      <c r="AO2474">
        <f t="shared" ca="1" si="389"/>
        <v>4</v>
      </c>
      <c r="AP2474">
        <f t="shared" ca="1" si="390"/>
        <v>0</v>
      </c>
      <c r="AQ2474">
        <f t="shared" ca="1" si="391"/>
        <v>8</v>
      </c>
      <c r="AU2474" t="str">
        <f t="shared" ca="1" si="392"/>
        <v>hit</v>
      </c>
    </row>
    <row r="2475" spans="34:47" x14ac:dyDescent="0.25">
      <c r="AH2475">
        <f t="shared" si="393"/>
        <v>2450</v>
      </c>
      <c r="AI2475" t="str">
        <f t="shared" ca="1" si="384"/>
        <v>hit</v>
      </c>
      <c r="AJ2475" t="str">
        <f t="shared" ca="1" si="385"/>
        <v>hit</v>
      </c>
      <c r="AK2475" t="str">
        <f t="shared" ca="1" si="386"/>
        <v>hit</v>
      </c>
      <c r="AL2475" t="str">
        <f t="shared" ca="1" si="387"/>
        <v>hit</v>
      </c>
      <c r="AM2475">
        <f t="shared" ca="1" si="388"/>
        <v>8</v>
      </c>
      <c r="AN2475">
        <f ca="1">+IF(AJ2475="hit",+$AN$25,0)</f>
        <v>4</v>
      </c>
      <c r="AO2475">
        <f t="shared" ca="1" si="389"/>
        <v>4</v>
      </c>
      <c r="AP2475">
        <f t="shared" ca="1" si="390"/>
        <v>8</v>
      </c>
      <c r="AQ2475">
        <f t="shared" ca="1" si="391"/>
        <v>24</v>
      </c>
      <c r="AU2475" t="str">
        <f t="shared" ca="1" si="392"/>
        <v>hit</v>
      </c>
    </row>
    <row r="2476" spans="34:47" x14ac:dyDescent="0.25">
      <c r="AH2476">
        <f t="shared" si="393"/>
        <v>2451</v>
      </c>
      <c r="AI2476" t="str">
        <f t="shared" ca="1" si="384"/>
        <v>hit</v>
      </c>
      <c r="AJ2476" t="str">
        <f t="shared" ca="1" si="385"/>
        <v>miss</v>
      </c>
      <c r="AK2476" t="str">
        <f t="shared" ca="1" si="386"/>
        <v>miss</v>
      </c>
      <c r="AL2476" t="str">
        <f t="shared" ca="1" si="387"/>
        <v>miss</v>
      </c>
      <c r="AM2476">
        <f t="shared" ca="1" si="388"/>
        <v>8</v>
      </c>
      <c r="AN2476">
        <f ca="1">+IF(AJ2476="hit",+$AN$25,0)</f>
        <v>0</v>
      </c>
      <c r="AO2476">
        <f t="shared" ca="1" si="389"/>
        <v>0</v>
      </c>
      <c r="AP2476">
        <f t="shared" ca="1" si="390"/>
        <v>0</v>
      </c>
      <c r="AQ2476">
        <f t="shared" ca="1" si="391"/>
        <v>8</v>
      </c>
      <c r="AU2476" t="str">
        <f t="shared" ca="1" si="392"/>
        <v>hit</v>
      </c>
    </row>
    <row r="2477" spans="34:47" x14ac:dyDescent="0.25">
      <c r="AH2477">
        <f t="shared" si="393"/>
        <v>2452</v>
      </c>
      <c r="AI2477" t="str">
        <f t="shared" ca="1" si="384"/>
        <v>hit</v>
      </c>
      <c r="AJ2477" t="str">
        <f t="shared" ca="1" si="385"/>
        <v>hit</v>
      </c>
      <c r="AK2477" t="str">
        <f t="shared" ca="1" si="386"/>
        <v>miss</v>
      </c>
      <c r="AL2477" t="str">
        <f t="shared" ca="1" si="387"/>
        <v>miss</v>
      </c>
      <c r="AM2477">
        <f t="shared" ca="1" si="388"/>
        <v>8</v>
      </c>
      <c r="AN2477">
        <f ca="1">+IF(AJ2477="hit",+$AN$25,0)</f>
        <v>4</v>
      </c>
      <c r="AO2477">
        <f t="shared" ca="1" si="389"/>
        <v>0</v>
      </c>
      <c r="AP2477">
        <f t="shared" ca="1" si="390"/>
        <v>0</v>
      </c>
      <c r="AQ2477">
        <f t="shared" ca="1" si="391"/>
        <v>12</v>
      </c>
      <c r="AU2477" t="str">
        <f t="shared" ca="1" si="392"/>
        <v>hit</v>
      </c>
    </row>
    <row r="2478" spans="34:47" x14ac:dyDescent="0.25">
      <c r="AH2478">
        <f t="shared" si="393"/>
        <v>2453</v>
      </c>
      <c r="AI2478" t="str">
        <f t="shared" ca="1" si="384"/>
        <v>hit</v>
      </c>
      <c r="AJ2478" t="str">
        <f t="shared" ca="1" si="385"/>
        <v>hit</v>
      </c>
      <c r="AK2478" t="str">
        <f t="shared" ca="1" si="386"/>
        <v>hit</v>
      </c>
      <c r="AL2478" t="str">
        <f t="shared" ca="1" si="387"/>
        <v>miss</v>
      </c>
      <c r="AM2478">
        <f t="shared" ca="1" si="388"/>
        <v>8</v>
      </c>
      <c r="AN2478">
        <f ca="1">+IF(AJ2478="hit",+$AN$25,0)</f>
        <v>4</v>
      </c>
      <c r="AO2478">
        <f t="shared" ca="1" si="389"/>
        <v>4</v>
      </c>
      <c r="AP2478">
        <f t="shared" ca="1" si="390"/>
        <v>0</v>
      </c>
      <c r="AQ2478">
        <f t="shared" ca="1" si="391"/>
        <v>16</v>
      </c>
      <c r="AU2478" t="str">
        <f t="shared" ca="1" si="392"/>
        <v>hit</v>
      </c>
    </row>
    <row r="2479" spans="34:47" x14ac:dyDescent="0.25">
      <c r="AH2479">
        <f t="shared" si="393"/>
        <v>2454</v>
      </c>
      <c r="AI2479" t="str">
        <f t="shared" ca="1" si="384"/>
        <v>hit</v>
      </c>
      <c r="AJ2479" t="str">
        <f t="shared" ca="1" si="385"/>
        <v>hit</v>
      </c>
      <c r="AK2479" t="str">
        <f t="shared" ca="1" si="386"/>
        <v>hit</v>
      </c>
      <c r="AL2479" t="str">
        <f t="shared" ca="1" si="387"/>
        <v>hit</v>
      </c>
      <c r="AM2479">
        <f t="shared" ca="1" si="388"/>
        <v>8</v>
      </c>
      <c r="AN2479">
        <f ca="1">+IF(AJ2479="hit",+$AN$25,0)</f>
        <v>4</v>
      </c>
      <c r="AO2479">
        <f t="shared" ca="1" si="389"/>
        <v>4</v>
      </c>
      <c r="AP2479">
        <f t="shared" ca="1" si="390"/>
        <v>8</v>
      </c>
      <c r="AQ2479">
        <f t="shared" ca="1" si="391"/>
        <v>24</v>
      </c>
      <c r="AU2479" t="str">
        <f t="shared" ca="1" si="392"/>
        <v>hit</v>
      </c>
    </row>
    <row r="2480" spans="34:47" x14ac:dyDescent="0.25">
      <c r="AH2480">
        <f t="shared" si="393"/>
        <v>2455</v>
      </c>
      <c r="AI2480" t="str">
        <f t="shared" ca="1" si="384"/>
        <v>hit</v>
      </c>
      <c r="AJ2480" t="str">
        <f t="shared" ca="1" si="385"/>
        <v>hit</v>
      </c>
      <c r="AK2480" t="str">
        <f t="shared" ca="1" si="386"/>
        <v>hit</v>
      </c>
      <c r="AL2480" t="str">
        <f t="shared" ca="1" si="387"/>
        <v>miss</v>
      </c>
      <c r="AM2480">
        <f t="shared" ca="1" si="388"/>
        <v>8</v>
      </c>
      <c r="AN2480">
        <f ca="1">+IF(AJ2480="hit",+$AN$25,0)</f>
        <v>4</v>
      </c>
      <c r="AO2480">
        <f t="shared" ca="1" si="389"/>
        <v>4</v>
      </c>
      <c r="AP2480">
        <f t="shared" ca="1" si="390"/>
        <v>0</v>
      </c>
      <c r="AQ2480">
        <f t="shared" ca="1" si="391"/>
        <v>16</v>
      </c>
      <c r="AU2480" t="str">
        <f t="shared" ca="1" si="392"/>
        <v>hit</v>
      </c>
    </row>
    <row r="2481" spans="34:47" x14ac:dyDescent="0.25">
      <c r="AH2481">
        <f t="shared" si="393"/>
        <v>2456</v>
      </c>
      <c r="AI2481" t="str">
        <f t="shared" ca="1" si="384"/>
        <v>miss</v>
      </c>
      <c r="AJ2481" t="str">
        <f t="shared" ca="1" si="385"/>
        <v>miss</v>
      </c>
      <c r="AK2481" t="str">
        <f t="shared" ca="1" si="386"/>
        <v>hit</v>
      </c>
      <c r="AL2481" t="str">
        <f t="shared" ca="1" si="387"/>
        <v>hit</v>
      </c>
      <c r="AM2481">
        <f t="shared" ca="1" si="388"/>
        <v>0</v>
      </c>
      <c r="AN2481">
        <f ca="1">+IF(AJ2481="hit",+$AN$25,0)</f>
        <v>0</v>
      </c>
      <c r="AO2481">
        <f t="shared" ca="1" si="389"/>
        <v>4</v>
      </c>
      <c r="AP2481">
        <f t="shared" ca="1" si="390"/>
        <v>8</v>
      </c>
      <c r="AQ2481">
        <f t="shared" ca="1" si="391"/>
        <v>12</v>
      </c>
      <c r="AU2481" t="str">
        <f t="shared" ca="1" si="392"/>
        <v>hit</v>
      </c>
    </row>
    <row r="2482" spans="34:47" x14ac:dyDescent="0.25">
      <c r="AH2482">
        <f t="shared" si="393"/>
        <v>2457</v>
      </c>
      <c r="AI2482" t="str">
        <f t="shared" ca="1" si="384"/>
        <v>hit</v>
      </c>
      <c r="AJ2482" t="str">
        <f t="shared" ca="1" si="385"/>
        <v>miss</v>
      </c>
      <c r="AK2482" t="str">
        <f t="shared" ca="1" si="386"/>
        <v>hit</v>
      </c>
      <c r="AL2482" t="str">
        <f t="shared" ca="1" si="387"/>
        <v>hit</v>
      </c>
      <c r="AM2482">
        <f t="shared" ca="1" si="388"/>
        <v>8</v>
      </c>
      <c r="AN2482">
        <f ca="1">+IF(AJ2482="hit",+$AN$25,0)</f>
        <v>0</v>
      </c>
      <c r="AO2482">
        <f t="shared" ca="1" si="389"/>
        <v>4</v>
      </c>
      <c r="AP2482">
        <f t="shared" ca="1" si="390"/>
        <v>8</v>
      </c>
      <c r="AQ2482">
        <f t="shared" ca="1" si="391"/>
        <v>20</v>
      </c>
      <c r="AU2482" t="str">
        <f t="shared" ca="1" si="392"/>
        <v>hit</v>
      </c>
    </row>
    <row r="2483" spans="34:47" x14ac:dyDescent="0.25">
      <c r="AH2483">
        <f t="shared" si="393"/>
        <v>2458</v>
      </c>
      <c r="AI2483" t="str">
        <f t="shared" ca="1" si="384"/>
        <v>hit</v>
      </c>
      <c r="AJ2483" t="str">
        <f t="shared" ca="1" si="385"/>
        <v>hit</v>
      </c>
      <c r="AK2483" t="str">
        <f t="shared" ca="1" si="386"/>
        <v>hit</v>
      </c>
      <c r="AL2483" t="str">
        <f t="shared" ca="1" si="387"/>
        <v>hit</v>
      </c>
      <c r="AM2483">
        <f t="shared" ca="1" si="388"/>
        <v>8</v>
      </c>
      <c r="AN2483">
        <f ca="1">+IF(AJ2483="hit",+$AN$25,0)</f>
        <v>4</v>
      </c>
      <c r="AO2483">
        <f t="shared" ca="1" si="389"/>
        <v>4</v>
      </c>
      <c r="AP2483">
        <f t="shared" ca="1" si="390"/>
        <v>8</v>
      </c>
      <c r="AQ2483">
        <f t="shared" ca="1" si="391"/>
        <v>24</v>
      </c>
      <c r="AU2483" t="str">
        <f t="shared" ca="1" si="392"/>
        <v>hit</v>
      </c>
    </row>
    <row r="2484" spans="34:47" x14ac:dyDescent="0.25">
      <c r="AH2484">
        <f t="shared" si="393"/>
        <v>2459</v>
      </c>
      <c r="AI2484" t="str">
        <f t="shared" ca="1" si="384"/>
        <v>miss</v>
      </c>
      <c r="AJ2484" t="str">
        <f t="shared" ca="1" si="385"/>
        <v>hit</v>
      </c>
      <c r="AK2484" t="str">
        <f t="shared" ca="1" si="386"/>
        <v>hit</v>
      </c>
      <c r="AL2484" t="str">
        <f t="shared" ca="1" si="387"/>
        <v>hit</v>
      </c>
      <c r="AM2484">
        <f t="shared" ca="1" si="388"/>
        <v>0</v>
      </c>
      <c r="AN2484">
        <f ca="1">+IF(AJ2484="hit",+$AN$25,0)</f>
        <v>4</v>
      </c>
      <c r="AO2484">
        <f t="shared" ca="1" si="389"/>
        <v>4</v>
      </c>
      <c r="AP2484">
        <f t="shared" ca="1" si="390"/>
        <v>8</v>
      </c>
      <c r="AQ2484">
        <f t="shared" ca="1" si="391"/>
        <v>16</v>
      </c>
      <c r="AU2484" t="str">
        <f t="shared" ca="1" si="392"/>
        <v>hit</v>
      </c>
    </row>
    <row r="2485" spans="34:47" x14ac:dyDescent="0.25">
      <c r="AH2485">
        <f t="shared" si="393"/>
        <v>2460</v>
      </c>
      <c r="AI2485" t="str">
        <f t="shared" ca="1" si="384"/>
        <v>hit</v>
      </c>
      <c r="AJ2485" t="str">
        <f t="shared" ca="1" si="385"/>
        <v>miss</v>
      </c>
      <c r="AK2485" t="str">
        <f t="shared" ca="1" si="386"/>
        <v>miss</v>
      </c>
      <c r="AL2485" t="str">
        <f t="shared" ca="1" si="387"/>
        <v>hit</v>
      </c>
      <c r="AM2485">
        <f t="shared" ca="1" si="388"/>
        <v>8</v>
      </c>
      <c r="AN2485">
        <f ca="1">+IF(AJ2485="hit",+$AN$25,0)</f>
        <v>0</v>
      </c>
      <c r="AO2485">
        <f t="shared" ca="1" si="389"/>
        <v>0</v>
      </c>
      <c r="AP2485">
        <f t="shared" ca="1" si="390"/>
        <v>8</v>
      </c>
      <c r="AQ2485">
        <f t="shared" ca="1" si="391"/>
        <v>16</v>
      </c>
      <c r="AU2485" t="str">
        <f t="shared" ca="1" si="392"/>
        <v>hit</v>
      </c>
    </row>
    <row r="2486" spans="34:47" x14ac:dyDescent="0.25">
      <c r="AH2486">
        <f t="shared" si="393"/>
        <v>2461</v>
      </c>
      <c r="AI2486" t="str">
        <f t="shared" ca="1" si="384"/>
        <v>hit</v>
      </c>
      <c r="AJ2486" t="str">
        <f t="shared" ca="1" si="385"/>
        <v>hit</v>
      </c>
      <c r="AK2486" t="str">
        <f t="shared" ca="1" si="386"/>
        <v>hit</v>
      </c>
      <c r="AL2486" t="str">
        <f t="shared" ca="1" si="387"/>
        <v>hit</v>
      </c>
      <c r="AM2486">
        <f t="shared" ca="1" si="388"/>
        <v>8</v>
      </c>
      <c r="AN2486">
        <f ca="1">+IF(AJ2486="hit",+$AN$25,0)</f>
        <v>4</v>
      </c>
      <c r="AO2486">
        <f t="shared" ca="1" si="389"/>
        <v>4</v>
      </c>
      <c r="AP2486">
        <f t="shared" ca="1" si="390"/>
        <v>8</v>
      </c>
      <c r="AQ2486">
        <f t="shared" ca="1" si="391"/>
        <v>24</v>
      </c>
      <c r="AU2486" t="str">
        <f t="shared" ca="1" si="392"/>
        <v>hit</v>
      </c>
    </row>
    <row r="2487" spans="34:47" x14ac:dyDescent="0.25">
      <c r="AH2487">
        <f t="shared" si="393"/>
        <v>2462</v>
      </c>
      <c r="AI2487" t="str">
        <f t="shared" ca="1" si="384"/>
        <v>hit</v>
      </c>
      <c r="AJ2487" t="str">
        <f t="shared" ca="1" si="385"/>
        <v>hit</v>
      </c>
      <c r="AK2487" t="str">
        <f t="shared" ca="1" si="386"/>
        <v>miss</v>
      </c>
      <c r="AL2487" t="str">
        <f t="shared" ca="1" si="387"/>
        <v>hit</v>
      </c>
      <c r="AM2487">
        <f t="shared" ca="1" si="388"/>
        <v>8</v>
      </c>
      <c r="AN2487">
        <f ca="1">+IF(AJ2487="hit",+$AN$25,0)</f>
        <v>4</v>
      </c>
      <c r="AO2487">
        <f t="shared" ca="1" si="389"/>
        <v>0</v>
      </c>
      <c r="AP2487">
        <f t="shared" ca="1" si="390"/>
        <v>8</v>
      </c>
      <c r="AQ2487">
        <f t="shared" ca="1" si="391"/>
        <v>20</v>
      </c>
      <c r="AU2487" t="str">
        <f t="shared" ca="1" si="392"/>
        <v>hit</v>
      </c>
    </row>
    <row r="2488" spans="34:47" x14ac:dyDescent="0.25">
      <c r="AH2488">
        <f t="shared" si="393"/>
        <v>2463</v>
      </c>
      <c r="AI2488" t="str">
        <f t="shared" ca="1" si="384"/>
        <v>hit</v>
      </c>
      <c r="AJ2488" t="str">
        <f t="shared" ca="1" si="385"/>
        <v>hit</v>
      </c>
      <c r="AK2488" t="str">
        <f t="shared" ca="1" si="386"/>
        <v>miss</v>
      </c>
      <c r="AL2488" t="str">
        <f t="shared" ca="1" si="387"/>
        <v>hit</v>
      </c>
      <c r="AM2488">
        <f t="shared" ca="1" si="388"/>
        <v>8</v>
      </c>
      <c r="AN2488">
        <f ca="1">+IF(AJ2488="hit",+$AN$25,0)</f>
        <v>4</v>
      </c>
      <c r="AO2488">
        <f t="shared" ca="1" si="389"/>
        <v>0</v>
      </c>
      <c r="AP2488">
        <f t="shared" ca="1" si="390"/>
        <v>8</v>
      </c>
      <c r="AQ2488">
        <f t="shared" ca="1" si="391"/>
        <v>20</v>
      </c>
      <c r="AU2488" t="str">
        <f t="shared" ca="1" si="392"/>
        <v>hit</v>
      </c>
    </row>
    <row r="2489" spans="34:47" x14ac:dyDescent="0.25">
      <c r="AH2489">
        <f t="shared" si="393"/>
        <v>2464</v>
      </c>
      <c r="AI2489" t="str">
        <f t="shared" ca="1" si="384"/>
        <v>hit</v>
      </c>
      <c r="AJ2489" t="str">
        <f t="shared" ca="1" si="385"/>
        <v>miss</v>
      </c>
      <c r="AK2489" t="str">
        <f t="shared" ca="1" si="386"/>
        <v>miss</v>
      </c>
      <c r="AL2489" t="str">
        <f t="shared" ca="1" si="387"/>
        <v>miss</v>
      </c>
      <c r="AM2489">
        <f t="shared" ca="1" si="388"/>
        <v>8</v>
      </c>
      <c r="AN2489">
        <f ca="1">+IF(AJ2489="hit",+$AN$25,0)</f>
        <v>0</v>
      </c>
      <c r="AO2489">
        <f t="shared" ca="1" si="389"/>
        <v>0</v>
      </c>
      <c r="AP2489">
        <f t="shared" ca="1" si="390"/>
        <v>0</v>
      </c>
      <c r="AQ2489">
        <f t="shared" ca="1" si="391"/>
        <v>8</v>
      </c>
      <c r="AU2489" t="str">
        <f t="shared" ca="1" si="392"/>
        <v>hit</v>
      </c>
    </row>
    <row r="2490" spans="34:47" x14ac:dyDescent="0.25">
      <c r="AH2490">
        <f t="shared" si="393"/>
        <v>2465</v>
      </c>
      <c r="AI2490" t="str">
        <f t="shared" ca="1" si="384"/>
        <v>hit</v>
      </c>
      <c r="AJ2490" t="str">
        <f t="shared" ca="1" si="385"/>
        <v>hit</v>
      </c>
      <c r="AK2490" t="str">
        <f t="shared" ca="1" si="386"/>
        <v>miss</v>
      </c>
      <c r="AL2490" t="str">
        <f t="shared" ca="1" si="387"/>
        <v>hit</v>
      </c>
      <c r="AM2490">
        <f t="shared" ca="1" si="388"/>
        <v>8</v>
      </c>
      <c r="AN2490">
        <f ca="1">+IF(AJ2490="hit",+$AN$25,0)</f>
        <v>4</v>
      </c>
      <c r="AO2490">
        <f t="shared" ca="1" si="389"/>
        <v>0</v>
      </c>
      <c r="AP2490">
        <f t="shared" ca="1" si="390"/>
        <v>8</v>
      </c>
      <c r="AQ2490">
        <f t="shared" ca="1" si="391"/>
        <v>20</v>
      </c>
      <c r="AU2490" t="str">
        <f t="shared" ca="1" si="392"/>
        <v>hit</v>
      </c>
    </row>
    <row r="2491" spans="34:47" x14ac:dyDescent="0.25">
      <c r="AH2491">
        <f t="shared" si="393"/>
        <v>2466</v>
      </c>
      <c r="AI2491" t="str">
        <f t="shared" ca="1" si="384"/>
        <v>hit</v>
      </c>
      <c r="AJ2491" t="str">
        <f t="shared" ca="1" si="385"/>
        <v>hit</v>
      </c>
      <c r="AK2491" t="str">
        <f t="shared" ca="1" si="386"/>
        <v>hit</v>
      </c>
      <c r="AL2491" t="str">
        <f t="shared" ca="1" si="387"/>
        <v>hit</v>
      </c>
      <c r="AM2491">
        <f t="shared" ca="1" si="388"/>
        <v>8</v>
      </c>
      <c r="AN2491">
        <f ca="1">+IF(AJ2491="hit",+$AN$25,0)</f>
        <v>4</v>
      </c>
      <c r="AO2491">
        <f t="shared" ca="1" si="389"/>
        <v>4</v>
      </c>
      <c r="AP2491">
        <f t="shared" ca="1" si="390"/>
        <v>8</v>
      </c>
      <c r="AQ2491">
        <f t="shared" ca="1" si="391"/>
        <v>24</v>
      </c>
      <c r="AU2491" t="str">
        <f t="shared" ca="1" si="392"/>
        <v>hit</v>
      </c>
    </row>
    <row r="2492" spans="34:47" x14ac:dyDescent="0.25">
      <c r="AH2492">
        <f t="shared" si="393"/>
        <v>2467</v>
      </c>
      <c r="AI2492" t="str">
        <f t="shared" ca="1" si="384"/>
        <v>miss</v>
      </c>
      <c r="AJ2492" t="str">
        <f t="shared" ca="1" si="385"/>
        <v>miss</v>
      </c>
      <c r="AK2492" t="str">
        <f t="shared" ca="1" si="386"/>
        <v>miss</v>
      </c>
      <c r="AL2492" t="str">
        <f t="shared" ca="1" si="387"/>
        <v>hit</v>
      </c>
      <c r="AM2492">
        <f t="shared" ca="1" si="388"/>
        <v>0</v>
      </c>
      <c r="AN2492">
        <f ca="1">+IF(AJ2492="hit",+$AN$25,0)</f>
        <v>0</v>
      </c>
      <c r="AO2492">
        <f t="shared" ca="1" si="389"/>
        <v>0</v>
      </c>
      <c r="AP2492">
        <f t="shared" ca="1" si="390"/>
        <v>8</v>
      </c>
      <c r="AQ2492">
        <f t="shared" ca="1" si="391"/>
        <v>8</v>
      </c>
      <c r="AU2492" t="str">
        <f t="shared" ca="1" si="392"/>
        <v>miss</v>
      </c>
    </row>
    <row r="2493" spans="34:47" x14ac:dyDescent="0.25">
      <c r="AH2493">
        <f t="shared" si="393"/>
        <v>2468</v>
      </c>
      <c r="AI2493" t="str">
        <f t="shared" ca="1" si="384"/>
        <v>hit</v>
      </c>
      <c r="AJ2493" t="str">
        <f t="shared" ca="1" si="385"/>
        <v>hit</v>
      </c>
      <c r="AK2493" t="str">
        <f t="shared" ca="1" si="386"/>
        <v>miss</v>
      </c>
      <c r="AL2493" t="str">
        <f t="shared" ca="1" si="387"/>
        <v>miss</v>
      </c>
      <c r="AM2493">
        <f t="shared" ca="1" si="388"/>
        <v>8</v>
      </c>
      <c r="AN2493">
        <f ca="1">+IF(AJ2493="hit",+$AN$25,0)</f>
        <v>4</v>
      </c>
      <c r="AO2493">
        <f t="shared" ca="1" si="389"/>
        <v>0</v>
      </c>
      <c r="AP2493">
        <f t="shared" ca="1" si="390"/>
        <v>0</v>
      </c>
      <c r="AQ2493">
        <f t="shared" ca="1" si="391"/>
        <v>12</v>
      </c>
      <c r="AU2493" t="str">
        <f t="shared" ca="1" si="392"/>
        <v>hit</v>
      </c>
    </row>
    <row r="2494" spans="34:47" x14ac:dyDescent="0.25">
      <c r="AH2494">
        <f t="shared" si="393"/>
        <v>2469</v>
      </c>
      <c r="AI2494" t="str">
        <f t="shared" ca="1" si="384"/>
        <v>miss</v>
      </c>
      <c r="AJ2494" t="str">
        <f t="shared" ca="1" si="385"/>
        <v>hit</v>
      </c>
      <c r="AK2494" t="str">
        <f t="shared" ca="1" si="386"/>
        <v>miss</v>
      </c>
      <c r="AL2494" t="str">
        <f t="shared" ca="1" si="387"/>
        <v>hit</v>
      </c>
      <c r="AM2494">
        <f t="shared" ca="1" si="388"/>
        <v>0</v>
      </c>
      <c r="AN2494">
        <f ca="1">+IF(AJ2494="hit",+$AN$25,0)</f>
        <v>4</v>
      </c>
      <c r="AO2494">
        <f t="shared" ca="1" si="389"/>
        <v>0</v>
      </c>
      <c r="AP2494">
        <f t="shared" ca="1" si="390"/>
        <v>8</v>
      </c>
      <c r="AQ2494">
        <f t="shared" ca="1" si="391"/>
        <v>12</v>
      </c>
      <c r="AU2494" t="str">
        <f t="shared" ca="1" si="392"/>
        <v>hit</v>
      </c>
    </row>
    <row r="2495" spans="34:47" x14ac:dyDescent="0.25">
      <c r="AH2495">
        <f t="shared" si="393"/>
        <v>2470</v>
      </c>
      <c r="AI2495" t="str">
        <f t="shared" ca="1" si="384"/>
        <v>hit</v>
      </c>
      <c r="AJ2495" t="str">
        <f t="shared" ca="1" si="385"/>
        <v>hit</v>
      </c>
      <c r="AK2495" t="str">
        <f t="shared" ca="1" si="386"/>
        <v>miss</v>
      </c>
      <c r="AL2495" t="str">
        <f t="shared" ca="1" si="387"/>
        <v>hit</v>
      </c>
      <c r="AM2495">
        <f t="shared" ca="1" si="388"/>
        <v>8</v>
      </c>
      <c r="AN2495">
        <f ca="1">+IF(AJ2495="hit",+$AN$25,0)</f>
        <v>4</v>
      </c>
      <c r="AO2495">
        <f t="shared" ca="1" si="389"/>
        <v>0</v>
      </c>
      <c r="AP2495">
        <f t="shared" ca="1" si="390"/>
        <v>8</v>
      </c>
      <c r="AQ2495">
        <f t="shared" ca="1" si="391"/>
        <v>20</v>
      </c>
      <c r="AU2495" t="str">
        <f t="shared" ca="1" si="392"/>
        <v>hit</v>
      </c>
    </row>
    <row r="2496" spans="34:47" x14ac:dyDescent="0.25">
      <c r="AH2496">
        <f t="shared" si="393"/>
        <v>2471</v>
      </c>
      <c r="AI2496" t="str">
        <f t="shared" ca="1" si="384"/>
        <v>hit</v>
      </c>
      <c r="AJ2496" t="str">
        <f t="shared" ca="1" si="385"/>
        <v>miss</v>
      </c>
      <c r="AK2496" t="str">
        <f t="shared" ca="1" si="386"/>
        <v>hit</v>
      </c>
      <c r="AL2496" t="str">
        <f t="shared" ca="1" si="387"/>
        <v>hit</v>
      </c>
      <c r="AM2496">
        <f t="shared" ca="1" si="388"/>
        <v>8</v>
      </c>
      <c r="AN2496">
        <f ca="1">+IF(AJ2496="hit",+$AN$25,0)</f>
        <v>0</v>
      </c>
      <c r="AO2496">
        <f t="shared" ca="1" si="389"/>
        <v>4</v>
      </c>
      <c r="AP2496">
        <f t="shared" ca="1" si="390"/>
        <v>8</v>
      </c>
      <c r="AQ2496">
        <f t="shared" ca="1" si="391"/>
        <v>20</v>
      </c>
      <c r="AU2496" t="str">
        <f t="shared" ca="1" si="392"/>
        <v>hit</v>
      </c>
    </row>
    <row r="2497" spans="34:47" x14ac:dyDescent="0.25">
      <c r="AH2497">
        <f t="shared" si="393"/>
        <v>2472</v>
      </c>
      <c r="AI2497" t="str">
        <f t="shared" ca="1" si="384"/>
        <v>hit</v>
      </c>
      <c r="AJ2497" t="str">
        <f t="shared" ca="1" si="385"/>
        <v>hit</v>
      </c>
      <c r="AK2497" t="str">
        <f t="shared" ca="1" si="386"/>
        <v>miss</v>
      </c>
      <c r="AL2497" t="str">
        <f t="shared" ca="1" si="387"/>
        <v>hit</v>
      </c>
      <c r="AM2497">
        <f t="shared" ca="1" si="388"/>
        <v>8</v>
      </c>
      <c r="AN2497">
        <f ca="1">+IF(AJ2497="hit",+$AN$25,0)</f>
        <v>4</v>
      </c>
      <c r="AO2497">
        <f t="shared" ca="1" si="389"/>
        <v>0</v>
      </c>
      <c r="AP2497">
        <f t="shared" ca="1" si="390"/>
        <v>8</v>
      </c>
      <c r="AQ2497">
        <f t="shared" ca="1" si="391"/>
        <v>20</v>
      </c>
      <c r="AU2497" t="str">
        <f t="shared" ca="1" si="392"/>
        <v>hit</v>
      </c>
    </row>
    <row r="2498" spans="34:47" x14ac:dyDescent="0.25">
      <c r="AH2498">
        <f t="shared" si="393"/>
        <v>2473</v>
      </c>
      <c r="AI2498" t="str">
        <f t="shared" ca="1" si="384"/>
        <v>hit</v>
      </c>
      <c r="AJ2498" t="str">
        <f t="shared" ca="1" si="385"/>
        <v>miss</v>
      </c>
      <c r="AK2498" t="str">
        <f t="shared" ca="1" si="386"/>
        <v>hit</v>
      </c>
      <c r="AL2498" t="str">
        <f t="shared" ca="1" si="387"/>
        <v>hit</v>
      </c>
      <c r="AM2498">
        <f t="shared" ca="1" si="388"/>
        <v>8</v>
      </c>
      <c r="AN2498">
        <f ca="1">+IF(AJ2498="hit",+$AN$25,0)</f>
        <v>0</v>
      </c>
      <c r="AO2498">
        <f t="shared" ca="1" si="389"/>
        <v>4</v>
      </c>
      <c r="AP2498">
        <f t="shared" ca="1" si="390"/>
        <v>8</v>
      </c>
      <c r="AQ2498">
        <f t="shared" ca="1" si="391"/>
        <v>20</v>
      </c>
      <c r="AU2498" t="str">
        <f t="shared" ca="1" si="392"/>
        <v>hit</v>
      </c>
    </row>
    <row r="2499" spans="34:47" x14ac:dyDescent="0.25">
      <c r="AH2499">
        <f t="shared" si="393"/>
        <v>2474</v>
      </c>
      <c r="AI2499" t="str">
        <f t="shared" ca="1" si="384"/>
        <v>miss</v>
      </c>
      <c r="AJ2499" t="str">
        <f t="shared" ca="1" si="385"/>
        <v>miss</v>
      </c>
      <c r="AK2499" t="str">
        <f t="shared" ca="1" si="386"/>
        <v>miss</v>
      </c>
      <c r="AL2499" t="str">
        <f t="shared" ca="1" si="387"/>
        <v>miss</v>
      </c>
      <c r="AM2499">
        <f t="shared" ca="1" si="388"/>
        <v>0</v>
      </c>
      <c r="AN2499">
        <f ca="1">+IF(AJ2499="hit",+$AN$25,0)</f>
        <v>0</v>
      </c>
      <c r="AO2499">
        <f t="shared" ca="1" si="389"/>
        <v>0</v>
      </c>
      <c r="AP2499">
        <f t="shared" ca="1" si="390"/>
        <v>0</v>
      </c>
      <c r="AQ2499">
        <f t="shared" ca="1" si="391"/>
        <v>0</v>
      </c>
      <c r="AU2499" t="str">
        <f t="shared" ca="1" si="392"/>
        <v>miss</v>
      </c>
    </row>
    <row r="2500" spans="34:47" x14ac:dyDescent="0.25">
      <c r="AH2500">
        <f t="shared" si="393"/>
        <v>2475</v>
      </c>
      <c r="AI2500" t="str">
        <f t="shared" ca="1" si="384"/>
        <v>hit</v>
      </c>
      <c r="AJ2500" t="str">
        <f t="shared" ca="1" si="385"/>
        <v>hit</v>
      </c>
      <c r="AK2500" t="str">
        <f t="shared" ca="1" si="386"/>
        <v>miss</v>
      </c>
      <c r="AL2500" t="str">
        <f t="shared" ca="1" si="387"/>
        <v>hit</v>
      </c>
      <c r="AM2500">
        <f t="shared" ca="1" si="388"/>
        <v>8</v>
      </c>
      <c r="AN2500">
        <f ca="1">+IF(AJ2500="hit",+$AN$25,0)</f>
        <v>4</v>
      </c>
      <c r="AO2500">
        <f t="shared" ca="1" si="389"/>
        <v>0</v>
      </c>
      <c r="AP2500">
        <f t="shared" ca="1" si="390"/>
        <v>8</v>
      </c>
      <c r="AQ2500">
        <f t="shared" ca="1" si="391"/>
        <v>20</v>
      </c>
      <c r="AU2500" t="str">
        <f t="shared" ca="1" si="392"/>
        <v>hit</v>
      </c>
    </row>
    <row r="2501" spans="34:47" x14ac:dyDescent="0.25">
      <c r="AH2501">
        <f t="shared" si="393"/>
        <v>2476</v>
      </c>
      <c r="AI2501" t="str">
        <f t="shared" ca="1" si="384"/>
        <v>miss</v>
      </c>
      <c r="AJ2501" t="str">
        <f t="shared" ca="1" si="385"/>
        <v>hit</v>
      </c>
      <c r="AK2501" t="str">
        <f t="shared" ca="1" si="386"/>
        <v>hit</v>
      </c>
      <c r="AL2501" t="str">
        <f t="shared" ca="1" si="387"/>
        <v>miss</v>
      </c>
      <c r="AM2501">
        <f t="shared" ca="1" si="388"/>
        <v>0</v>
      </c>
      <c r="AN2501">
        <f ca="1">+IF(AJ2501="hit",+$AN$25,0)</f>
        <v>4</v>
      </c>
      <c r="AO2501">
        <f t="shared" ca="1" si="389"/>
        <v>4</v>
      </c>
      <c r="AP2501">
        <f t="shared" ca="1" si="390"/>
        <v>0</v>
      </c>
      <c r="AQ2501">
        <f t="shared" ca="1" si="391"/>
        <v>8</v>
      </c>
      <c r="AU2501" t="str">
        <f t="shared" ca="1" si="392"/>
        <v>hit</v>
      </c>
    </row>
    <row r="2502" spans="34:47" x14ac:dyDescent="0.25">
      <c r="AH2502">
        <f t="shared" si="393"/>
        <v>2477</v>
      </c>
      <c r="AI2502" t="str">
        <f t="shared" ca="1" si="384"/>
        <v>hit</v>
      </c>
      <c r="AJ2502" t="str">
        <f t="shared" ca="1" si="385"/>
        <v>hit</v>
      </c>
      <c r="AK2502" t="str">
        <f t="shared" ca="1" si="386"/>
        <v>hit</v>
      </c>
      <c r="AL2502" t="str">
        <f t="shared" ca="1" si="387"/>
        <v>hit</v>
      </c>
      <c r="AM2502">
        <f t="shared" ca="1" si="388"/>
        <v>8</v>
      </c>
      <c r="AN2502">
        <f ca="1">+IF(AJ2502="hit",+$AN$25,0)</f>
        <v>4</v>
      </c>
      <c r="AO2502">
        <f t="shared" ca="1" si="389"/>
        <v>4</v>
      </c>
      <c r="AP2502">
        <f t="shared" ca="1" si="390"/>
        <v>8</v>
      </c>
      <c r="AQ2502">
        <f t="shared" ca="1" si="391"/>
        <v>24</v>
      </c>
      <c r="AU2502" t="str">
        <f t="shared" ca="1" si="392"/>
        <v>hit</v>
      </c>
    </row>
    <row r="2503" spans="34:47" x14ac:dyDescent="0.25">
      <c r="AH2503">
        <f t="shared" si="393"/>
        <v>2478</v>
      </c>
      <c r="AI2503" t="str">
        <f t="shared" ca="1" si="384"/>
        <v>miss</v>
      </c>
      <c r="AJ2503" t="str">
        <f t="shared" ca="1" si="385"/>
        <v>miss</v>
      </c>
      <c r="AK2503" t="str">
        <f t="shared" ca="1" si="386"/>
        <v>hit</v>
      </c>
      <c r="AL2503" t="str">
        <f t="shared" ca="1" si="387"/>
        <v>hit</v>
      </c>
      <c r="AM2503">
        <f t="shared" ca="1" si="388"/>
        <v>0</v>
      </c>
      <c r="AN2503">
        <f ca="1">+IF(AJ2503="hit",+$AN$25,0)</f>
        <v>0</v>
      </c>
      <c r="AO2503">
        <f t="shared" ca="1" si="389"/>
        <v>4</v>
      </c>
      <c r="AP2503">
        <f t="shared" ca="1" si="390"/>
        <v>8</v>
      </c>
      <c r="AQ2503">
        <f t="shared" ca="1" si="391"/>
        <v>12</v>
      </c>
      <c r="AU2503" t="str">
        <f t="shared" ca="1" si="392"/>
        <v>hit</v>
      </c>
    </row>
    <row r="2504" spans="34:47" x14ac:dyDescent="0.25">
      <c r="AH2504">
        <f t="shared" si="393"/>
        <v>2479</v>
      </c>
      <c r="AI2504" t="str">
        <f t="shared" ca="1" si="384"/>
        <v>miss</v>
      </c>
      <c r="AJ2504" t="str">
        <f t="shared" ca="1" si="385"/>
        <v>hit</v>
      </c>
      <c r="AK2504" t="str">
        <f t="shared" ca="1" si="386"/>
        <v>hit</v>
      </c>
      <c r="AL2504" t="str">
        <f t="shared" ca="1" si="387"/>
        <v>hit</v>
      </c>
      <c r="AM2504">
        <f t="shared" ca="1" si="388"/>
        <v>0</v>
      </c>
      <c r="AN2504">
        <f ca="1">+IF(AJ2504="hit",+$AN$25,0)</f>
        <v>4</v>
      </c>
      <c r="AO2504">
        <f t="shared" ca="1" si="389"/>
        <v>4</v>
      </c>
      <c r="AP2504">
        <f t="shared" ca="1" si="390"/>
        <v>8</v>
      </c>
      <c r="AQ2504">
        <f t="shared" ca="1" si="391"/>
        <v>16</v>
      </c>
      <c r="AU2504" t="str">
        <f t="shared" ca="1" si="392"/>
        <v>hit</v>
      </c>
    </row>
    <row r="2505" spans="34:47" x14ac:dyDescent="0.25">
      <c r="AH2505">
        <f t="shared" si="393"/>
        <v>2480</v>
      </c>
      <c r="AI2505" t="str">
        <f t="shared" ca="1" si="384"/>
        <v>hit</v>
      </c>
      <c r="AJ2505" t="str">
        <f t="shared" ca="1" si="385"/>
        <v>hit</v>
      </c>
      <c r="AK2505" t="str">
        <f t="shared" ca="1" si="386"/>
        <v>hit</v>
      </c>
      <c r="AL2505" t="str">
        <f t="shared" ca="1" si="387"/>
        <v>miss</v>
      </c>
      <c r="AM2505">
        <f t="shared" ca="1" si="388"/>
        <v>8</v>
      </c>
      <c r="AN2505">
        <f ca="1">+IF(AJ2505="hit",+$AN$25,0)</f>
        <v>4</v>
      </c>
      <c r="AO2505">
        <f t="shared" ca="1" si="389"/>
        <v>4</v>
      </c>
      <c r="AP2505">
        <f t="shared" ca="1" si="390"/>
        <v>0</v>
      </c>
      <c r="AQ2505">
        <f t="shared" ca="1" si="391"/>
        <v>16</v>
      </c>
      <c r="AU2505" t="str">
        <f t="shared" ca="1" si="392"/>
        <v>hit</v>
      </c>
    </row>
    <row r="2506" spans="34:47" x14ac:dyDescent="0.25">
      <c r="AH2506">
        <f t="shared" si="393"/>
        <v>2481</v>
      </c>
      <c r="AI2506" t="str">
        <f t="shared" ca="1" si="384"/>
        <v>hit</v>
      </c>
      <c r="AJ2506" t="str">
        <f t="shared" ca="1" si="385"/>
        <v>hit</v>
      </c>
      <c r="AK2506" t="str">
        <f t="shared" ca="1" si="386"/>
        <v>miss</v>
      </c>
      <c r="AL2506" t="str">
        <f t="shared" ca="1" si="387"/>
        <v>hit</v>
      </c>
      <c r="AM2506">
        <f t="shared" ca="1" si="388"/>
        <v>8</v>
      </c>
      <c r="AN2506">
        <f ca="1">+IF(AJ2506="hit",+$AN$25,0)</f>
        <v>4</v>
      </c>
      <c r="AO2506">
        <f t="shared" ca="1" si="389"/>
        <v>0</v>
      </c>
      <c r="AP2506">
        <f t="shared" ca="1" si="390"/>
        <v>8</v>
      </c>
      <c r="AQ2506">
        <f t="shared" ca="1" si="391"/>
        <v>20</v>
      </c>
      <c r="AU2506" t="str">
        <f t="shared" ca="1" si="392"/>
        <v>hit</v>
      </c>
    </row>
    <row r="2507" spans="34:47" x14ac:dyDescent="0.25">
      <c r="AH2507">
        <f t="shared" si="393"/>
        <v>2482</v>
      </c>
      <c r="AI2507" t="str">
        <f t="shared" ca="1" si="384"/>
        <v>miss</v>
      </c>
      <c r="AJ2507" t="str">
        <f t="shared" ca="1" si="385"/>
        <v>hit</v>
      </c>
      <c r="AK2507" t="str">
        <f t="shared" ca="1" si="386"/>
        <v>miss</v>
      </c>
      <c r="AL2507" t="str">
        <f t="shared" ca="1" si="387"/>
        <v>miss</v>
      </c>
      <c r="AM2507">
        <f t="shared" ca="1" si="388"/>
        <v>0</v>
      </c>
      <c r="AN2507">
        <f ca="1">+IF(AJ2507="hit",+$AN$25,0)</f>
        <v>4</v>
      </c>
      <c r="AO2507">
        <f t="shared" ca="1" si="389"/>
        <v>0</v>
      </c>
      <c r="AP2507">
        <f t="shared" ca="1" si="390"/>
        <v>0</v>
      </c>
      <c r="AQ2507">
        <f t="shared" ca="1" si="391"/>
        <v>4</v>
      </c>
      <c r="AU2507" t="str">
        <f t="shared" ca="1" si="392"/>
        <v>hit</v>
      </c>
    </row>
    <row r="2508" spans="34:47" x14ac:dyDescent="0.25">
      <c r="AH2508">
        <f t="shared" si="393"/>
        <v>2483</v>
      </c>
      <c r="AI2508" t="str">
        <f t="shared" ca="1" si="384"/>
        <v>hit</v>
      </c>
      <c r="AJ2508" t="str">
        <f t="shared" ca="1" si="385"/>
        <v>hit</v>
      </c>
      <c r="AK2508" t="str">
        <f t="shared" ca="1" si="386"/>
        <v>hit</v>
      </c>
      <c r="AL2508" t="str">
        <f t="shared" ca="1" si="387"/>
        <v>hit</v>
      </c>
      <c r="AM2508">
        <f t="shared" ca="1" si="388"/>
        <v>8</v>
      </c>
      <c r="AN2508">
        <f ca="1">+IF(AJ2508="hit",+$AN$25,0)</f>
        <v>4</v>
      </c>
      <c r="AO2508">
        <f t="shared" ca="1" si="389"/>
        <v>4</v>
      </c>
      <c r="AP2508">
        <f t="shared" ca="1" si="390"/>
        <v>8</v>
      </c>
      <c r="AQ2508">
        <f t="shared" ca="1" si="391"/>
        <v>24</v>
      </c>
      <c r="AU2508" t="str">
        <f t="shared" ca="1" si="392"/>
        <v>hit</v>
      </c>
    </row>
    <row r="2509" spans="34:47" x14ac:dyDescent="0.25">
      <c r="AH2509">
        <f t="shared" si="393"/>
        <v>2484</v>
      </c>
      <c r="AI2509" t="str">
        <f t="shared" ca="1" si="384"/>
        <v>hit</v>
      </c>
      <c r="AJ2509" t="str">
        <f t="shared" ca="1" si="385"/>
        <v>hit</v>
      </c>
      <c r="AK2509" t="str">
        <f t="shared" ca="1" si="386"/>
        <v>miss</v>
      </c>
      <c r="AL2509" t="str">
        <f t="shared" ca="1" si="387"/>
        <v>hit</v>
      </c>
      <c r="AM2509">
        <f t="shared" ca="1" si="388"/>
        <v>8</v>
      </c>
      <c r="AN2509">
        <f ca="1">+IF(AJ2509="hit",+$AN$25,0)</f>
        <v>4</v>
      </c>
      <c r="AO2509">
        <f t="shared" ca="1" si="389"/>
        <v>0</v>
      </c>
      <c r="AP2509">
        <f t="shared" ca="1" si="390"/>
        <v>8</v>
      </c>
      <c r="AQ2509">
        <f t="shared" ca="1" si="391"/>
        <v>20</v>
      </c>
      <c r="AU2509" t="str">
        <f t="shared" ca="1" si="392"/>
        <v>hit</v>
      </c>
    </row>
    <row r="2510" spans="34:47" x14ac:dyDescent="0.25">
      <c r="AH2510">
        <f t="shared" si="393"/>
        <v>2485</v>
      </c>
      <c r="AI2510" t="str">
        <f t="shared" ca="1" si="384"/>
        <v>hit</v>
      </c>
      <c r="AJ2510" t="str">
        <f t="shared" ca="1" si="385"/>
        <v>miss</v>
      </c>
      <c r="AK2510" t="str">
        <f t="shared" ca="1" si="386"/>
        <v>hit</v>
      </c>
      <c r="AL2510" t="str">
        <f t="shared" ca="1" si="387"/>
        <v>miss</v>
      </c>
      <c r="AM2510">
        <f t="shared" ca="1" si="388"/>
        <v>8</v>
      </c>
      <c r="AN2510">
        <f ca="1">+IF(AJ2510="hit",+$AN$25,0)</f>
        <v>0</v>
      </c>
      <c r="AO2510">
        <f t="shared" ca="1" si="389"/>
        <v>4</v>
      </c>
      <c r="AP2510">
        <f t="shared" ca="1" si="390"/>
        <v>0</v>
      </c>
      <c r="AQ2510">
        <f t="shared" ca="1" si="391"/>
        <v>12</v>
      </c>
      <c r="AU2510" t="str">
        <f t="shared" ca="1" si="392"/>
        <v>hit</v>
      </c>
    </row>
    <row r="2511" spans="34:47" x14ac:dyDescent="0.25">
      <c r="AH2511">
        <f t="shared" si="393"/>
        <v>2486</v>
      </c>
      <c r="AI2511" t="str">
        <f t="shared" ca="1" si="384"/>
        <v>miss</v>
      </c>
      <c r="AJ2511" t="str">
        <f t="shared" ca="1" si="385"/>
        <v>hit</v>
      </c>
      <c r="AK2511" t="str">
        <f t="shared" ca="1" si="386"/>
        <v>hit</v>
      </c>
      <c r="AL2511" t="str">
        <f t="shared" ca="1" si="387"/>
        <v>hit</v>
      </c>
      <c r="AM2511">
        <f t="shared" ca="1" si="388"/>
        <v>0</v>
      </c>
      <c r="AN2511">
        <f ca="1">+IF(AJ2511="hit",+$AN$25,0)</f>
        <v>4</v>
      </c>
      <c r="AO2511">
        <f t="shared" ca="1" si="389"/>
        <v>4</v>
      </c>
      <c r="AP2511">
        <f t="shared" ca="1" si="390"/>
        <v>8</v>
      </c>
      <c r="AQ2511">
        <f t="shared" ca="1" si="391"/>
        <v>16</v>
      </c>
      <c r="AU2511" t="str">
        <f t="shared" ca="1" si="392"/>
        <v>hit</v>
      </c>
    </row>
    <row r="2512" spans="34:47" x14ac:dyDescent="0.25">
      <c r="AH2512">
        <f t="shared" si="393"/>
        <v>2487</v>
      </c>
      <c r="AI2512" t="str">
        <f t="shared" ca="1" si="384"/>
        <v>hit</v>
      </c>
      <c r="AJ2512" t="str">
        <f t="shared" ca="1" si="385"/>
        <v>hit</v>
      </c>
      <c r="AK2512" t="str">
        <f t="shared" ca="1" si="386"/>
        <v>hit</v>
      </c>
      <c r="AL2512" t="str">
        <f t="shared" ca="1" si="387"/>
        <v>miss</v>
      </c>
      <c r="AM2512">
        <f t="shared" ca="1" si="388"/>
        <v>8</v>
      </c>
      <c r="AN2512">
        <f ca="1">+IF(AJ2512="hit",+$AN$25,0)</f>
        <v>4</v>
      </c>
      <c r="AO2512">
        <f t="shared" ca="1" si="389"/>
        <v>4</v>
      </c>
      <c r="AP2512">
        <f t="shared" ca="1" si="390"/>
        <v>0</v>
      </c>
      <c r="AQ2512">
        <f t="shared" ca="1" si="391"/>
        <v>16</v>
      </c>
      <c r="AU2512" t="str">
        <f t="shared" ca="1" si="392"/>
        <v>hit</v>
      </c>
    </row>
    <row r="2513" spans="34:47" x14ac:dyDescent="0.25">
      <c r="AH2513">
        <f t="shared" si="393"/>
        <v>2488</v>
      </c>
      <c r="AI2513" t="str">
        <f t="shared" ca="1" si="384"/>
        <v>miss</v>
      </c>
      <c r="AJ2513" t="str">
        <f t="shared" ca="1" si="385"/>
        <v>miss</v>
      </c>
      <c r="AK2513" t="str">
        <f t="shared" ca="1" si="386"/>
        <v>miss</v>
      </c>
      <c r="AL2513" t="str">
        <f t="shared" ca="1" si="387"/>
        <v>miss</v>
      </c>
      <c r="AM2513">
        <f t="shared" ca="1" si="388"/>
        <v>0</v>
      </c>
      <c r="AN2513">
        <f ca="1">+IF(AJ2513="hit",+$AN$25,0)</f>
        <v>0</v>
      </c>
      <c r="AO2513">
        <f t="shared" ca="1" si="389"/>
        <v>0</v>
      </c>
      <c r="AP2513">
        <f t="shared" ca="1" si="390"/>
        <v>0</v>
      </c>
      <c r="AQ2513">
        <f t="shared" ca="1" si="391"/>
        <v>0</v>
      </c>
      <c r="AU2513" t="str">
        <f t="shared" ca="1" si="392"/>
        <v>miss</v>
      </c>
    </row>
    <row r="2514" spans="34:47" x14ac:dyDescent="0.25">
      <c r="AH2514">
        <f t="shared" si="393"/>
        <v>2489</v>
      </c>
      <c r="AI2514" t="str">
        <f t="shared" ca="1" si="384"/>
        <v>hit</v>
      </c>
      <c r="AJ2514" t="str">
        <f t="shared" ca="1" si="385"/>
        <v>hit</v>
      </c>
      <c r="AK2514" t="str">
        <f t="shared" ca="1" si="386"/>
        <v>hit</v>
      </c>
      <c r="AL2514" t="str">
        <f t="shared" ca="1" si="387"/>
        <v>hit</v>
      </c>
      <c r="AM2514">
        <f t="shared" ca="1" si="388"/>
        <v>8</v>
      </c>
      <c r="AN2514">
        <f ca="1">+IF(AJ2514="hit",+$AN$25,0)</f>
        <v>4</v>
      </c>
      <c r="AO2514">
        <f t="shared" ca="1" si="389"/>
        <v>4</v>
      </c>
      <c r="AP2514">
        <f t="shared" ca="1" si="390"/>
        <v>8</v>
      </c>
      <c r="AQ2514">
        <f t="shared" ca="1" si="391"/>
        <v>24</v>
      </c>
      <c r="AU2514" t="str">
        <f t="shared" ca="1" si="392"/>
        <v>hit</v>
      </c>
    </row>
    <row r="2515" spans="34:47" x14ac:dyDescent="0.25">
      <c r="AH2515">
        <f t="shared" si="393"/>
        <v>2490</v>
      </c>
      <c r="AI2515" t="str">
        <f t="shared" ca="1" si="384"/>
        <v>hit</v>
      </c>
      <c r="AJ2515" t="str">
        <f t="shared" ca="1" si="385"/>
        <v>hit</v>
      </c>
      <c r="AK2515" t="str">
        <f t="shared" ca="1" si="386"/>
        <v>miss</v>
      </c>
      <c r="AL2515" t="str">
        <f t="shared" ca="1" si="387"/>
        <v>miss</v>
      </c>
      <c r="AM2515">
        <f t="shared" ca="1" si="388"/>
        <v>8</v>
      </c>
      <c r="AN2515">
        <f ca="1">+IF(AJ2515="hit",+$AN$25,0)</f>
        <v>4</v>
      </c>
      <c r="AO2515">
        <f t="shared" ca="1" si="389"/>
        <v>0</v>
      </c>
      <c r="AP2515">
        <f t="shared" ca="1" si="390"/>
        <v>0</v>
      </c>
      <c r="AQ2515">
        <f t="shared" ca="1" si="391"/>
        <v>12</v>
      </c>
      <c r="AU2515" t="str">
        <f t="shared" ca="1" si="392"/>
        <v>hit</v>
      </c>
    </row>
    <row r="2516" spans="34:47" x14ac:dyDescent="0.25">
      <c r="AH2516">
        <f t="shared" si="393"/>
        <v>2491</v>
      </c>
      <c r="AI2516" t="str">
        <f t="shared" ca="1" si="384"/>
        <v>miss</v>
      </c>
      <c r="AJ2516" t="str">
        <f t="shared" ca="1" si="385"/>
        <v>hit</v>
      </c>
      <c r="AK2516" t="str">
        <f t="shared" ca="1" si="386"/>
        <v>hit</v>
      </c>
      <c r="AL2516" t="str">
        <f t="shared" ca="1" si="387"/>
        <v>miss</v>
      </c>
      <c r="AM2516">
        <f t="shared" ca="1" si="388"/>
        <v>0</v>
      </c>
      <c r="AN2516">
        <f ca="1">+IF(AJ2516="hit",+$AN$25,0)</f>
        <v>4</v>
      </c>
      <c r="AO2516">
        <f t="shared" ca="1" si="389"/>
        <v>4</v>
      </c>
      <c r="AP2516">
        <f t="shared" ca="1" si="390"/>
        <v>0</v>
      </c>
      <c r="AQ2516">
        <f t="shared" ca="1" si="391"/>
        <v>8</v>
      </c>
      <c r="AU2516" t="str">
        <f t="shared" ca="1" si="392"/>
        <v>hit</v>
      </c>
    </row>
    <row r="2517" spans="34:47" x14ac:dyDescent="0.25">
      <c r="AH2517">
        <f t="shared" si="393"/>
        <v>2492</v>
      </c>
      <c r="AI2517" t="str">
        <f t="shared" ca="1" si="384"/>
        <v>hit</v>
      </c>
      <c r="AJ2517" t="str">
        <f t="shared" ca="1" si="385"/>
        <v>hit</v>
      </c>
      <c r="AK2517" t="str">
        <f t="shared" ca="1" si="386"/>
        <v>hit</v>
      </c>
      <c r="AL2517" t="str">
        <f t="shared" ca="1" si="387"/>
        <v>hit</v>
      </c>
      <c r="AM2517">
        <f t="shared" ca="1" si="388"/>
        <v>8</v>
      </c>
      <c r="AN2517">
        <f ca="1">+IF(AJ2517="hit",+$AN$25,0)</f>
        <v>4</v>
      </c>
      <c r="AO2517">
        <f t="shared" ca="1" si="389"/>
        <v>4</v>
      </c>
      <c r="AP2517">
        <f t="shared" ca="1" si="390"/>
        <v>8</v>
      </c>
      <c r="AQ2517">
        <f t="shared" ca="1" si="391"/>
        <v>24</v>
      </c>
      <c r="AU2517" t="str">
        <f t="shared" ca="1" si="392"/>
        <v>hit</v>
      </c>
    </row>
    <row r="2518" spans="34:47" x14ac:dyDescent="0.25">
      <c r="AH2518">
        <f t="shared" si="393"/>
        <v>2493</v>
      </c>
      <c r="AI2518" t="str">
        <f t="shared" ca="1" si="384"/>
        <v>miss</v>
      </c>
      <c r="AJ2518" t="str">
        <f t="shared" ca="1" si="385"/>
        <v>hit</v>
      </c>
      <c r="AK2518" t="str">
        <f t="shared" ca="1" si="386"/>
        <v>miss</v>
      </c>
      <c r="AL2518" t="str">
        <f t="shared" ca="1" si="387"/>
        <v>hit</v>
      </c>
      <c r="AM2518">
        <f t="shared" ca="1" si="388"/>
        <v>0</v>
      </c>
      <c r="AN2518">
        <f ca="1">+IF(AJ2518="hit",+$AN$25,0)</f>
        <v>4</v>
      </c>
      <c r="AO2518">
        <f t="shared" ca="1" si="389"/>
        <v>0</v>
      </c>
      <c r="AP2518">
        <f t="shared" ca="1" si="390"/>
        <v>8</v>
      </c>
      <c r="AQ2518">
        <f t="shared" ca="1" si="391"/>
        <v>12</v>
      </c>
      <c r="AU2518" t="str">
        <f t="shared" ca="1" si="392"/>
        <v>hit</v>
      </c>
    </row>
    <row r="2519" spans="34:47" x14ac:dyDescent="0.25">
      <c r="AH2519">
        <f t="shared" si="393"/>
        <v>2494</v>
      </c>
      <c r="AI2519" t="str">
        <f t="shared" ca="1" si="384"/>
        <v>hit</v>
      </c>
      <c r="AJ2519" t="str">
        <f t="shared" ca="1" si="385"/>
        <v>hit</v>
      </c>
      <c r="AK2519" t="str">
        <f t="shared" ca="1" si="386"/>
        <v>hit</v>
      </c>
      <c r="AL2519" t="str">
        <f t="shared" ca="1" si="387"/>
        <v>hit</v>
      </c>
      <c r="AM2519">
        <f t="shared" ca="1" si="388"/>
        <v>8</v>
      </c>
      <c r="AN2519">
        <f ca="1">+IF(AJ2519="hit",+$AN$25,0)</f>
        <v>4</v>
      </c>
      <c r="AO2519">
        <f t="shared" ca="1" si="389"/>
        <v>4</v>
      </c>
      <c r="AP2519">
        <f t="shared" ca="1" si="390"/>
        <v>8</v>
      </c>
      <c r="AQ2519">
        <f t="shared" ca="1" si="391"/>
        <v>24</v>
      </c>
      <c r="AU2519" t="str">
        <f t="shared" ca="1" si="392"/>
        <v>hit</v>
      </c>
    </row>
    <row r="2520" spans="34:47" x14ac:dyDescent="0.25">
      <c r="AH2520">
        <f t="shared" si="393"/>
        <v>2495</v>
      </c>
      <c r="AI2520" t="str">
        <f t="shared" ca="1" si="384"/>
        <v>hit</v>
      </c>
      <c r="AJ2520" t="str">
        <f t="shared" ca="1" si="385"/>
        <v>hit</v>
      </c>
      <c r="AK2520" t="str">
        <f t="shared" ca="1" si="386"/>
        <v>hit</v>
      </c>
      <c r="AL2520" t="str">
        <f t="shared" ca="1" si="387"/>
        <v>hit</v>
      </c>
      <c r="AM2520">
        <f t="shared" ca="1" si="388"/>
        <v>8</v>
      </c>
      <c r="AN2520">
        <f ca="1">+IF(AJ2520="hit",+$AN$25,0)</f>
        <v>4</v>
      </c>
      <c r="AO2520">
        <f t="shared" ca="1" si="389"/>
        <v>4</v>
      </c>
      <c r="AP2520">
        <f t="shared" ca="1" si="390"/>
        <v>8</v>
      </c>
      <c r="AQ2520">
        <f t="shared" ca="1" si="391"/>
        <v>24</v>
      </c>
      <c r="AU2520" t="str">
        <f t="shared" ca="1" si="392"/>
        <v>hit</v>
      </c>
    </row>
    <row r="2521" spans="34:47" x14ac:dyDescent="0.25">
      <c r="AH2521">
        <f t="shared" si="393"/>
        <v>2496</v>
      </c>
      <c r="AI2521" t="str">
        <f t="shared" ca="1" si="384"/>
        <v>hit</v>
      </c>
      <c r="AJ2521" t="str">
        <f t="shared" ca="1" si="385"/>
        <v>hit</v>
      </c>
      <c r="AK2521" t="str">
        <f t="shared" ca="1" si="386"/>
        <v>hit</v>
      </c>
      <c r="AL2521" t="str">
        <f t="shared" ca="1" si="387"/>
        <v>hit</v>
      </c>
      <c r="AM2521">
        <f t="shared" ca="1" si="388"/>
        <v>8</v>
      </c>
      <c r="AN2521">
        <f ca="1">+IF(AJ2521="hit",+$AN$25,0)</f>
        <v>4</v>
      </c>
      <c r="AO2521">
        <f t="shared" ca="1" si="389"/>
        <v>4</v>
      </c>
      <c r="AP2521">
        <f t="shared" ca="1" si="390"/>
        <v>8</v>
      </c>
      <c r="AQ2521">
        <f t="shared" ca="1" si="391"/>
        <v>24</v>
      </c>
      <c r="AU2521" t="str">
        <f t="shared" ca="1" si="392"/>
        <v>hit</v>
      </c>
    </row>
    <row r="2522" spans="34:47" x14ac:dyDescent="0.25">
      <c r="AH2522">
        <f t="shared" si="393"/>
        <v>2497</v>
      </c>
      <c r="AI2522" t="str">
        <f t="shared" ca="1" si="384"/>
        <v>hit</v>
      </c>
      <c r="AJ2522" t="str">
        <f t="shared" ca="1" si="385"/>
        <v>hit</v>
      </c>
      <c r="AK2522" t="str">
        <f t="shared" ca="1" si="386"/>
        <v>hit</v>
      </c>
      <c r="AL2522" t="str">
        <f t="shared" ca="1" si="387"/>
        <v>hit</v>
      </c>
      <c r="AM2522">
        <f t="shared" ca="1" si="388"/>
        <v>8</v>
      </c>
      <c r="AN2522">
        <f ca="1">+IF(AJ2522="hit",+$AN$25,0)</f>
        <v>4</v>
      </c>
      <c r="AO2522">
        <f t="shared" ca="1" si="389"/>
        <v>4</v>
      </c>
      <c r="AP2522">
        <f t="shared" ca="1" si="390"/>
        <v>8</v>
      </c>
      <c r="AQ2522">
        <f t="shared" ca="1" si="391"/>
        <v>24</v>
      </c>
      <c r="AU2522" t="str">
        <f t="shared" ca="1" si="392"/>
        <v>hit</v>
      </c>
    </row>
    <row r="2523" spans="34:47" x14ac:dyDescent="0.25">
      <c r="AH2523">
        <f t="shared" si="393"/>
        <v>2498</v>
      </c>
      <c r="AI2523" t="str">
        <f t="shared" ref="AI2523:AI2525" ca="1" si="394">+IF((RANDBETWEEN(1,20)+$AI$25)&gt;=10,"hit","miss")</f>
        <v>hit</v>
      </c>
      <c r="AJ2523" t="str">
        <f t="shared" ref="AJ2523:AJ2525" ca="1" si="395">+IF((RANDBETWEEN(1,20)+$AJ$25)&gt;=10,"hit","miss")</f>
        <v>hit</v>
      </c>
      <c r="AK2523" t="str">
        <f t="shared" ref="AK2523:AK2525" ca="1" si="396">+IF((RANDBETWEEN(1,20)+$AK$25)&gt;=10,"hit","miss")</f>
        <v>miss</v>
      </c>
      <c r="AL2523" t="str">
        <f t="shared" ref="AL2523:AL2525" ca="1" si="397">+IF((RANDBETWEEN(1,20)+$AL$25)&gt;=10,"hit","miss")</f>
        <v>hit</v>
      </c>
      <c r="AM2523">
        <f t="shared" ref="AM2523:AM2525" ca="1" si="398">+IF(AI2523="hit",+$AM$25,0)</f>
        <v>8</v>
      </c>
      <c r="AN2523">
        <f ca="1">+IF(AJ2523="hit",+$AN$25,0)</f>
        <v>4</v>
      </c>
      <c r="AO2523">
        <f t="shared" ref="AO2523:AP2525" ca="1" si="399">+IF(AK2523="hit",+$AO$25,0)</f>
        <v>0</v>
      </c>
      <c r="AP2523">
        <f t="shared" ref="AP2523:AP2525" ca="1" si="400">+IF(AL2523="hit",+$AP$25,0)</f>
        <v>8</v>
      </c>
      <c r="AQ2523">
        <f t="shared" ref="AQ2523:AQ2525" ca="1" si="401">+SUM(AM2523:AP2523)</f>
        <v>20</v>
      </c>
      <c r="AU2523" t="str">
        <f t="shared" ref="AU2523:AU2525" ca="1" si="402">+IF(AI2523="hit","hit",IF(AJ2523="hit","hit",IF(AK2523="hit","hit","miss")))</f>
        <v>hit</v>
      </c>
    </row>
    <row r="2524" spans="34:47" x14ac:dyDescent="0.25">
      <c r="AH2524">
        <f t="shared" si="393"/>
        <v>2499</v>
      </c>
      <c r="AI2524" t="str">
        <f t="shared" ca="1" si="394"/>
        <v>hit</v>
      </c>
      <c r="AJ2524" t="str">
        <f t="shared" ca="1" si="395"/>
        <v>hit</v>
      </c>
      <c r="AK2524" t="str">
        <f t="shared" ca="1" si="396"/>
        <v>hit</v>
      </c>
      <c r="AL2524" t="str">
        <f t="shared" ca="1" si="397"/>
        <v>hit</v>
      </c>
      <c r="AM2524">
        <f t="shared" ca="1" si="398"/>
        <v>8</v>
      </c>
      <c r="AN2524">
        <f ca="1">+IF(AJ2524="hit",+$AN$25,0)</f>
        <v>4</v>
      </c>
      <c r="AO2524">
        <f t="shared" ca="1" si="399"/>
        <v>4</v>
      </c>
      <c r="AP2524">
        <f t="shared" ca="1" si="400"/>
        <v>8</v>
      </c>
      <c r="AQ2524">
        <f t="shared" ca="1" si="401"/>
        <v>24</v>
      </c>
      <c r="AU2524" t="str">
        <f t="shared" ca="1" si="402"/>
        <v>hit</v>
      </c>
    </row>
    <row r="2525" spans="34:47" x14ac:dyDescent="0.25">
      <c r="AH2525">
        <f t="shared" ref="AH2525" si="403">+AH2524+1</f>
        <v>2500</v>
      </c>
      <c r="AI2525" t="str">
        <f t="shared" ca="1" si="394"/>
        <v>hit</v>
      </c>
      <c r="AJ2525" t="str">
        <f t="shared" ca="1" si="395"/>
        <v>hit</v>
      </c>
      <c r="AK2525" t="str">
        <f t="shared" ca="1" si="396"/>
        <v>hit</v>
      </c>
      <c r="AL2525" t="str">
        <f ca="1">+IF((RANDBETWEEN(1,20)+$AL$25)&gt;=10,"hit","miss")</f>
        <v>hit</v>
      </c>
      <c r="AM2525">
        <f ca="1">+IF(AI2525="hit",+$AM$25,0)</f>
        <v>8</v>
      </c>
      <c r="AN2525">
        <f ca="1">+IF(AJ2525="hit",+$AN$25,0)</f>
        <v>4</v>
      </c>
      <c r="AO2525">
        <f t="shared" ca="1" si="399"/>
        <v>4</v>
      </c>
      <c r="AP2525">
        <f t="shared" ca="1" si="400"/>
        <v>8</v>
      </c>
      <c r="AQ2525">
        <f t="shared" ca="1" si="401"/>
        <v>24</v>
      </c>
      <c r="AU2525" t="str">
        <f t="shared" ca="1" si="402"/>
        <v>hit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32F8-D3C9-4665-995C-FF133F03210F}">
  <dimension ref="A1:AH78"/>
  <sheetViews>
    <sheetView showGridLines="0" tabSelected="1" zoomScale="85" zoomScaleNormal="85" workbookViewId="0">
      <selection activeCell="G32" sqref="G32"/>
    </sheetView>
  </sheetViews>
  <sheetFormatPr defaultRowHeight="15" x14ac:dyDescent="0.25"/>
  <cols>
    <col min="2" max="2" width="26.140625" customWidth="1"/>
    <col min="5" max="5" width="9.140625" hidden="1" customWidth="1"/>
    <col min="6" max="7" width="10.7109375" customWidth="1"/>
    <col min="8" max="8" width="10.7109375" hidden="1" customWidth="1"/>
    <col min="9" max="11" width="10.7109375" customWidth="1"/>
    <col min="12" max="12" width="10.7109375" hidden="1" customWidth="1"/>
    <col min="13" max="15" width="10.7109375" customWidth="1"/>
    <col min="16" max="16" width="10.7109375" hidden="1" customWidth="1"/>
    <col min="17" max="17" width="10.7109375" customWidth="1"/>
    <col min="18" max="24" width="9.140625" hidden="1" customWidth="1"/>
    <col min="25" max="25" width="18.42578125" customWidth="1"/>
    <col min="26" max="26" width="16.140625" customWidth="1"/>
  </cols>
  <sheetData>
    <row r="1" spans="1:31" ht="26.25" x14ac:dyDescent="0.4">
      <c r="A1" s="37" t="s">
        <v>89</v>
      </c>
    </row>
    <row r="4" spans="1:31" ht="21" x14ac:dyDescent="0.35">
      <c r="B4" s="23" t="s">
        <v>60</v>
      </c>
      <c r="F4" s="24" t="s">
        <v>56</v>
      </c>
      <c r="G4" s="24"/>
      <c r="H4" s="24"/>
      <c r="I4" s="24"/>
      <c r="J4" s="24" t="s">
        <v>57</v>
      </c>
      <c r="K4" s="24"/>
      <c r="L4" s="24"/>
      <c r="M4" s="24"/>
      <c r="N4" s="24" t="s">
        <v>58</v>
      </c>
      <c r="O4" s="24"/>
      <c r="P4" s="24"/>
      <c r="Q4" s="24"/>
    </row>
    <row r="5" spans="1:31" ht="34.5" customHeight="1" thickBot="1" x14ac:dyDescent="0.3">
      <c r="B5" s="18" t="s">
        <v>53</v>
      </c>
      <c r="C5" s="20" t="s">
        <v>0</v>
      </c>
      <c r="D5" s="20" t="s">
        <v>1</v>
      </c>
      <c r="E5" s="21" t="s">
        <v>6</v>
      </c>
      <c r="F5" s="20" t="s">
        <v>16</v>
      </c>
      <c r="G5" s="20" t="s">
        <v>42</v>
      </c>
      <c r="H5" s="20" t="s">
        <v>3</v>
      </c>
      <c r="I5" s="21" t="s">
        <v>17</v>
      </c>
      <c r="J5" s="20" t="s">
        <v>16</v>
      </c>
      <c r="K5" s="20" t="s">
        <v>42</v>
      </c>
      <c r="L5" s="20" t="s">
        <v>3</v>
      </c>
      <c r="M5" s="21" t="s">
        <v>17</v>
      </c>
      <c r="N5" s="20" t="s">
        <v>16</v>
      </c>
      <c r="O5" s="20" t="s">
        <v>42</v>
      </c>
      <c r="P5" s="20" t="s">
        <v>3</v>
      </c>
      <c r="Q5" s="21" t="s">
        <v>17</v>
      </c>
      <c r="R5" s="21" t="s">
        <v>7</v>
      </c>
      <c r="S5" s="21" t="s">
        <v>8</v>
      </c>
      <c r="T5" s="21" t="s">
        <v>9</v>
      </c>
      <c r="U5" s="21" t="s">
        <v>10</v>
      </c>
      <c r="V5" s="21" t="s">
        <v>11</v>
      </c>
      <c r="W5" s="21" t="s">
        <v>12</v>
      </c>
      <c r="X5" s="21" t="s">
        <v>13</v>
      </c>
      <c r="Y5" s="19" t="s">
        <v>55</v>
      </c>
      <c r="Z5" s="19" t="s">
        <v>54</v>
      </c>
      <c r="AA5" s="8"/>
    </row>
    <row r="6" spans="1:31" ht="15" customHeight="1" thickTop="1" thickBot="1" x14ac:dyDescent="0.4">
      <c r="B6" s="38" t="s">
        <v>96</v>
      </c>
      <c r="C6" s="38">
        <v>10</v>
      </c>
      <c r="D6" s="38">
        <v>4</v>
      </c>
      <c r="E6" s="2">
        <f>+D6/$C$20</f>
        <v>0.25</v>
      </c>
      <c r="F6" s="38">
        <v>0</v>
      </c>
      <c r="G6" s="40" t="s">
        <v>23</v>
      </c>
      <c r="H6" s="14">
        <f>+IFERROR(VLOOKUP(G6,$B$41:$D$65,3,0),"")</f>
        <v>3.5</v>
      </c>
      <c r="I6" s="38">
        <v>0</v>
      </c>
      <c r="J6" s="38"/>
      <c r="K6" s="40"/>
      <c r="L6" s="14" t="str">
        <f>+IFERROR(VLOOKUP(K6,$B$41:$D$65,3,0),"")</f>
        <v/>
      </c>
      <c r="M6" s="38"/>
      <c r="N6" s="38"/>
      <c r="O6" s="40"/>
      <c r="P6" s="14" t="str">
        <f>+IFERROR(VLOOKUP(O6,$B$41:$D$65,3,0),"")</f>
        <v/>
      </c>
      <c r="Q6" s="38"/>
      <c r="R6" s="2">
        <f>IF(F6="","",(1-($I$19*0.05))+(F6*0.05)+0.05)</f>
        <v>0.55000000000000004</v>
      </c>
      <c r="S6" s="9">
        <f>IF(R6="","",1-R6)</f>
        <v>0.44999999999999996</v>
      </c>
      <c r="T6" s="2" t="str">
        <f>IF(J6="","",(1-($I$19*0.05))+(J6*0.05)+0.05)</f>
        <v/>
      </c>
      <c r="U6" s="9" t="str">
        <f>IF(T6="","",1-T6)</f>
        <v/>
      </c>
      <c r="V6" s="2" t="str">
        <f>IF(N6="","",(1-($I$19*0.05))+(N6*0.05)+0.05)</f>
        <v/>
      </c>
      <c r="W6" s="9" t="str">
        <f>IF(V6="","",1-V6)</f>
        <v/>
      </c>
      <c r="X6" s="7">
        <f>+IF(AND(U6&lt;&gt;"",W6&lt;&gt;""),S6*U6*W6,IF(U6&lt;&gt;"",S6*U6,S6))</f>
        <v>0.44999999999999996</v>
      </c>
      <c r="Y6" s="42">
        <f>IF(X6="","",1-X6)</f>
        <v>0.55000000000000004</v>
      </c>
      <c r="Z6" s="43">
        <f>+IF(H6="","",(H6+I6)*R6+IF(T6="",0,((L6+M6)*T6))+IF(V6="",0,((P6+Q6)*V6)))</f>
        <v>1.9250000000000003</v>
      </c>
      <c r="AB6" s="22" t="s">
        <v>67</v>
      </c>
    </row>
    <row r="7" spans="1:31" ht="16.5" thickTop="1" thickBot="1" x14ac:dyDescent="0.3">
      <c r="B7" s="39" t="s">
        <v>96</v>
      </c>
      <c r="C7" s="39">
        <v>10</v>
      </c>
      <c r="D7" s="39">
        <v>4</v>
      </c>
      <c r="E7" s="2">
        <f>+D7/$C$20</f>
        <v>0.25</v>
      </c>
      <c r="F7" s="39">
        <v>0</v>
      </c>
      <c r="G7" s="41" t="s">
        <v>23</v>
      </c>
      <c r="H7" s="15">
        <f>+IFERROR(VLOOKUP(G7,$B$41:$D$65,3,0),"")</f>
        <v>3.5</v>
      </c>
      <c r="I7" s="39">
        <v>0</v>
      </c>
      <c r="J7" s="39"/>
      <c r="K7" s="41"/>
      <c r="L7" s="15" t="str">
        <f>+IFERROR(VLOOKUP(K7,$B$41:$D$65,3,0),"")</f>
        <v/>
      </c>
      <c r="M7" s="39"/>
      <c r="N7" s="39"/>
      <c r="O7" s="41"/>
      <c r="P7" s="15" t="str">
        <f>+IFERROR(VLOOKUP(O7,$B$41:$D$65,3,0),"")</f>
        <v/>
      </c>
      <c r="Q7" s="39"/>
      <c r="R7" s="2">
        <f>IF(F7="","",(1-($I$19*0.05))+(F7*0.05)+0.05)</f>
        <v>0.55000000000000004</v>
      </c>
      <c r="S7" s="9">
        <f>IF(R7="","",1-R7)</f>
        <v>0.44999999999999996</v>
      </c>
      <c r="T7" s="2" t="str">
        <f>IF(J7="","",(1-($I$19*0.05))+(J7*0.05)+0.05)</f>
        <v/>
      </c>
      <c r="U7" s="9" t="str">
        <f>IF(T7="","",1-T7)</f>
        <v/>
      </c>
      <c r="V7" s="2" t="str">
        <f>IF(N7="","",(1-($I$19*0.05))+(N7*0.05)+0.05)</f>
        <v/>
      </c>
      <c r="W7" s="9" t="str">
        <f>IF(V7="","",1-V7)</f>
        <v/>
      </c>
      <c r="X7" s="7">
        <f>+IF(AND(U7&lt;&gt;"",W7&lt;&gt;""),S7*U7*W7,IF(U7&lt;&gt;"",S7*U7,S7))</f>
        <v>0.44999999999999996</v>
      </c>
      <c r="Y7" s="42">
        <f t="shared" ref="Y7:Y15" si="0">IF(X7="","",1-X7)</f>
        <v>0.55000000000000004</v>
      </c>
      <c r="Z7" s="43">
        <f t="shared" ref="Z7:Z15" si="1">+IF(H7="","",(H7+I7)*R7+IF(T7="",0,((L7+M7)*T7))+IF(V7="",0,((P7+Q7)*V7)))</f>
        <v>1.9250000000000003</v>
      </c>
      <c r="AC7" s="26" t="s">
        <v>69</v>
      </c>
      <c r="AD7" t="s">
        <v>68</v>
      </c>
    </row>
    <row r="8" spans="1:31" ht="16.5" thickTop="1" thickBot="1" x14ac:dyDescent="0.3">
      <c r="B8" s="38" t="s">
        <v>97</v>
      </c>
      <c r="C8" s="38">
        <v>10</v>
      </c>
      <c r="D8" s="38">
        <v>4</v>
      </c>
      <c r="E8" s="2">
        <f>+D8/$C$20</f>
        <v>0.25</v>
      </c>
      <c r="F8" s="38">
        <v>0</v>
      </c>
      <c r="G8" s="40" t="s">
        <v>23</v>
      </c>
      <c r="H8" s="14">
        <f>+IFERROR(VLOOKUP(G8,$B$41:$D$65,3,0),"")</f>
        <v>3.5</v>
      </c>
      <c r="I8" s="38">
        <v>0</v>
      </c>
      <c r="J8" s="38"/>
      <c r="K8" s="40"/>
      <c r="L8" s="14" t="str">
        <f>+IFERROR(VLOOKUP(K8,$B$41:$D$65,3,0),"")</f>
        <v/>
      </c>
      <c r="M8" s="38"/>
      <c r="N8" s="38"/>
      <c r="O8" s="40"/>
      <c r="P8" s="14" t="str">
        <f>+IFERROR(VLOOKUP(O8,$B$41:$D$65,3,0),"")</f>
        <v/>
      </c>
      <c r="Q8" s="38"/>
      <c r="R8" s="2">
        <f>IF(F8="","",(1-($I$19*0.05))+(F8*0.05)+0.05)</f>
        <v>0.55000000000000004</v>
      </c>
      <c r="S8" s="9">
        <f>IF(R8="","",1-R8)</f>
        <v>0.44999999999999996</v>
      </c>
      <c r="T8" s="2" t="str">
        <f>IF(J8="","",(1-($I$19*0.05))+(J8*0.05)+0.05)</f>
        <v/>
      </c>
      <c r="U8" s="9" t="str">
        <f>IF(T8="","",1-T8)</f>
        <v/>
      </c>
      <c r="V8" s="2" t="str">
        <f>IF(N8="","",(1-($I$19*0.05))+(N8*0.05)+0.05)</f>
        <v/>
      </c>
      <c r="W8" s="9" t="str">
        <f>IF(V8="","",1-V8)</f>
        <v/>
      </c>
      <c r="X8" s="7">
        <f>+IF(AND(U8&lt;&gt;"",W8&lt;&gt;""),S8*U8*W8,IF(U8&lt;&gt;"",S8*U8,S8))</f>
        <v>0.44999999999999996</v>
      </c>
      <c r="Y8" s="42">
        <f t="shared" si="0"/>
        <v>0.55000000000000004</v>
      </c>
      <c r="Z8" s="43">
        <f t="shared" si="1"/>
        <v>1.9250000000000003</v>
      </c>
      <c r="AC8" s="26" t="s">
        <v>70</v>
      </c>
      <c r="AD8" t="s">
        <v>90</v>
      </c>
    </row>
    <row r="9" spans="1:31" ht="16.5" thickTop="1" thickBot="1" x14ac:dyDescent="0.3">
      <c r="B9" s="39" t="s">
        <v>98</v>
      </c>
      <c r="C9" s="39">
        <v>10</v>
      </c>
      <c r="D9" s="39">
        <v>4</v>
      </c>
      <c r="E9" s="2">
        <f>+D9/$C$20</f>
        <v>0.25</v>
      </c>
      <c r="F9" s="39">
        <v>0</v>
      </c>
      <c r="G9" s="41" t="s">
        <v>23</v>
      </c>
      <c r="H9" s="15">
        <f>+IFERROR(VLOOKUP(G9,$B$41:$D$65,3,0),"")</f>
        <v>3.5</v>
      </c>
      <c r="I9" s="39">
        <v>0</v>
      </c>
      <c r="J9" s="39"/>
      <c r="K9" s="41"/>
      <c r="L9" s="15" t="str">
        <f>+IFERROR(VLOOKUP(K9,$B$41:$D$65,3,0),"")</f>
        <v/>
      </c>
      <c r="M9" s="39"/>
      <c r="N9" s="39"/>
      <c r="O9" s="41"/>
      <c r="P9" s="15" t="str">
        <f>+IFERROR(VLOOKUP(O9,$B$41:$D$65,3,0),"")</f>
        <v/>
      </c>
      <c r="Q9" s="39"/>
      <c r="R9" s="2">
        <f>IF(F9="","",(1-($I$19*0.05))+(F9*0.05)+0.05)</f>
        <v>0.55000000000000004</v>
      </c>
      <c r="S9" s="9">
        <f>IF(R9="","",1-R9)</f>
        <v>0.44999999999999996</v>
      </c>
      <c r="T9" s="2" t="str">
        <f>IF(J9="","",(1-($I$19*0.05))+(J9*0.05)+0.05)</f>
        <v/>
      </c>
      <c r="U9" s="9" t="str">
        <f>IF(T9="","",1-T9)</f>
        <v/>
      </c>
      <c r="V9" s="2" t="str">
        <f>IF(N9="","",(1-($I$19*0.05))+(N9*0.05)+0.05)</f>
        <v/>
      </c>
      <c r="W9" s="9" t="str">
        <f>IF(V9="","",1-V9)</f>
        <v/>
      </c>
      <c r="X9" s="7">
        <f>+IF(AND(U9&lt;&gt;"",W9&lt;&gt;""),S9*U9*W9,IF(U9&lt;&gt;"",S9*U9,S9))</f>
        <v>0.44999999999999996</v>
      </c>
      <c r="Y9" s="42">
        <f t="shared" si="0"/>
        <v>0.55000000000000004</v>
      </c>
      <c r="Z9" s="43">
        <f t="shared" si="1"/>
        <v>1.9250000000000003</v>
      </c>
      <c r="AC9" s="26"/>
      <c r="AE9" t="s">
        <v>75</v>
      </c>
    </row>
    <row r="10" spans="1:31" ht="16.5" thickTop="1" thickBot="1" x14ac:dyDescent="0.3">
      <c r="B10" s="38"/>
      <c r="C10" s="38"/>
      <c r="D10" s="38"/>
      <c r="E10" s="2">
        <f>+D10/$C$20</f>
        <v>0</v>
      </c>
      <c r="F10" s="38"/>
      <c r="G10" s="38"/>
      <c r="H10" s="14" t="str">
        <f>+IFERROR(VLOOKUP(G10,$B$41:$D$65,3,0),"")</f>
        <v/>
      </c>
      <c r="I10" s="38"/>
      <c r="J10" s="38"/>
      <c r="K10" s="38"/>
      <c r="L10" s="14" t="str">
        <f>+IFERROR(VLOOKUP(K10,$B$41:$D$65,3,0),"")</f>
        <v/>
      </c>
      <c r="M10" s="38"/>
      <c r="N10" s="38"/>
      <c r="O10" s="38"/>
      <c r="P10" s="14" t="str">
        <f>+IFERROR(VLOOKUP(O10,$B$41:$D$65,3,0),"")</f>
        <v/>
      </c>
      <c r="Q10" s="38"/>
      <c r="R10" s="2" t="str">
        <f>IF(F10="","",(1-($I$19*0.05))+(F10*0.05)+0.05)</f>
        <v/>
      </c>
      <c r="S10" s="9" t="str">
        <f>IF(R10="","",1-R10)</f>
        <v/>
      </c>
      <c r="T10" s="2" t="str">
        <f>IF(J10="","",(1-($I$19*0.05))+(J10*0.05)+0.05)</f>
        <v/>
      </c>
      <c r="U10" s="9" t="str">
        <f>IF(T10="","",1-T10)</f>
        <v/>
      </c>
      <c r="V10" s="2" t="str">
        <f>IF(N10="","",(1-($I$19*0.05))+(N10*0.05)+0.05)</f>
        <v/>
      </c>
      <c r="W10" s="9" t="str">
        <f>IF(V10="","",1-V10)</f>
        <v/>
      </c>
      <c r="X10" s="12" t="str">
        <f>+IF(AND(U10&lt;&gt;"",W10&lt;&gt;""),S10*U10*W10,IF(U10&lt;&gt;"",S10*U10,S10))</f>
        <v/>
      </c>
      <c r="Y10" s="42" t="str">
        <f t="shared" si="0"/>
        <v/>
      </c>
      <c r="Z10" s="43" t="str">
        <f t="shared" si="1"/>
        <v/>
      </c>
      <c r="AC10" s="26"/>
      <c r="AE10" t="s">
        <v>76</v>
      </c>
    </row>
    <row r="11" spans="1:31" ht="16.5" thickTop="1" thickBot="1" x14ac:dyDescent="0.3">
      <c r="B11" s="39"/>
      <c r="C11" s="39"/>
      <c r="D11" s="39"/>
      <c r="E11" s="2">
        <f>+D11/$C$20</f>
        <v>0</v>
      </c>
      <c r="F11" s="39"/>
      <c r="G11" s="39"/>
      <c r="H11" s="15" t="str">
        <f>+IFERROR(VLOOKUP(G11,$B$41:$D$65,3,0),"")</f>
        <v/>
      </c>
      <c r="I11" s="39"/>
      <c r="J11" s="39"/>
      <c r="K11" s="39"/>
      <c r="L11" s="15" t="str">
        <f>+IFERROR(VLOOKUP(K11,$B$41:$D$65,3,0),"")</f>
        <v/>
      </c>
      <c r="M11" s="39"/>
      <c r="N11" s="39"/>
      <c r="O11" s="39"/>
      <c r="P11" s="15" t="str">
        <f>+IFERROR(VLOOKUP(O11,$B$41:$D$65,3,0),"")</f>
        <v/>
      </c>
      <c r="Q11" s="39"/>
      <c r="R11" s="2" t="str">
        <f>IF(F11="","",(1-($I$19*0.05))+(F11*0.05)+0.05)</f>
        <v/>
      </c>
      <c r="S11" s="9" t="str">
        <f>IF(R11="","",1-R11)</f>
        <v/>
      </c>
      <c r="T11" s="2" t="str">
        <f>IF(J11="","",(1-($I$19*0.05))+(J11*0.05)+0.05)</f>
        <v/>
      </c>
      <c r="U11" s="9" t="str">
        <f>IF(T11="","",1-T11)</f>
        <v/>
      </c>
      <c r="V11" s="2" t="str">
        <f>IF(N11="","",(1-($I$19*0.05))+(N11*0.05)+0.05)</f>
        <v/>
      </c>
      <c r="W11" s="9" t="str">
        <f>IF(V11="","",1-V11)</f>
        <v/>
      </c>
      <c r="X11" s="12" t="str">
        <f>+IF(AND(U11&lt;&gt;"",W11&lt;&gt;""),S11*U11*W11,IF(U11&lt;&gt;"",S11*U11,S11))</f>
        <v/>
      </c>
      <c r="Y11" s="42" t="str">
        <f t="shared" si="0"/>
        <v/>
      </c>
      <c r="Z11" s="43" t="str">
        <f t="shared" si="1"/>
        <v/>
      </c>
      <c r="AC11" s="26"/>
      <c r="AE11" t="s">
        <v>77</v>
      </c>
    </row>
    <row r="12" spans="1:31" ht="16.5" thickTop="1" thickBot="1" x14ac:dyDescent="0.3">
      <c r="B12" s="38"/>
      <c r="C12" s="38"/>
      <c r="D12" s="38"/>
      <c r="E12" s="2">
        <f>+D12/$C$20</f>
        <v>0</v>
      </c>
      <c r="F12" s="38"/>
      <c r="G12" s="38"/>
      <c r="H12" s="14" t="str">
        <f>+IFERROR(VLOOKUP(G12,$B$41:$D$65,3,0),"")</f>
        <v/>
      </c>
      <c r="I12" s="38"/>
      <c r="J12" s="38"/>
      <c r="K12" s="38"/>
      <c r="L12" s="14" t="str">
        <f>+IFERROR(VLOOKUP(K12,$B$41:$D$65,3,0),"")</f>
        <v/>
      </c>
      <c r="M12" s="38"/>
      <c r="N12" s="38"/>
      <c r="O12" s="38"/>
      <c r="P12" s="14" t="str">
        <f>+IFERROR(VLOOKUP(O12,$B$41:$D$65,3,0),"")</f>
        <v/>
      </c>
      <c r="Q12" s="38"/>
      <c r="R12" s="2" t="str">
        <f>IF(F12="","",(1-($I$19*0.05))+(F12*0.05)+0.05)</f>
        <v/>
      </c>
      <c r="S12" s="9" t="str">
        <f>IF(R12="","",1-R12)</f>
        <v/>
      </c>
      <c r="T12" s="2" t="str">
        <f>IF(J12="","",(1-($I$19*0.05))+(J12*0.05)+0.05)</f>
        <v/>
      </c>
      <c r="U12" s="9" t="str">
        <f>IF(T12="","",1-T12)</f>
        <v/>
      </c>
      <c r="V12" s="2" t="str">
        <f>IF(N12="","",(1-($I$19*0.05))+(N12*0.05)+0.05)</f>
        <v/>
      </c>
      <c r="W12" s="9" t="str">
        <f>IF(V12="","",1-V12)</f>
        <v/>
      </c>
      <c r="X12" s="12" t="str">
        <f>+IF(AND(U12&lt;&gt;"",W12&lt;&gt;""),S12*U12*W12,IF(U12&lt;&gt;"",S12*U12,S12))</f>
        <v/>
      </c>
      <c r="Y12" s="42" t="str">
        <f t="shared" si="0"/>
        <v/>
      </c>
      <c r="Z12" s="43" t="str">
        <f t="shared" si="1"/>
        <v/>
      </c>
      <c r="AC12" s="26" t="s">
        <v>72</v>
      </c>
      <c r="AD12" t="s">
        <v>91</v>
      </c>
    </row>
    <row r="13" spans="1:31" ht="16.5" thickTop="1" thickBot="1" x14ac:dyDescent="0.3">
      <c r="B13" s="39"/>
      <c r="C13" s="39"/>
      <c r="D13" s="39"/>
      <c r="E13" s="2">
        <f>+D13/$C$20</f>
        <v>0</v>
      </c>
      <c r="F13" s="39"/>
      <c r="G13" s="39"/>
      <c r="H13" s="15" t="str">
        <f>+IFERROR(VLOOKUP(G13,$B$41:$D$65,3,0),"")</f>
        <v/>
      </c>
      <c r="I13" s="39"/>
      <c r="J13" s="39"/>
      <c r="K13" s="39"/>
      <c r="L13" s="15" t="str">
        <f>+IFERROR(VLOOKUP(K13,$B$41:$D$65,3,0),"")</f>
        <v/>
      </c>
      <c r="M13" s="39"/>
      <c r="N13" s="39"/>
      <c r="O13" s="39"/>
      <c r="P13" s="15" t="str">
        <f>+IFERROR(VLOOKUP(O13,$B$41:$D$65,3,0),"")</f>
        <v/>
      </c>
      <c r="Q13" s="39"/>
      <c r="R13" s="2" t="str">
        <f>IF(F13="","",(1-($I$19*0.05))+(F13*0.05)+0.05)</f>
        <v/>
      </c>
      <c r="S13" s="9" t="str">
        <f>IF(R13="","",1-R13)</f>
        <v/>
      </c>
      <c r="T13" s="2" t="str">
        <f>IF(J13="","",(1-($I$19*0.05))+(J13*0.05)+0.05)</f>
        <v/>
      </c>
      <c r="U13" s="9" t="str">
        <f>IF(T13="","",1-T13)</f>
        <v/>
      </c>
      <c r="V13" s="2" t="str">
        <f>IF(N13="","",(1-($I$19*0.05))+(N13*0.05)+0.05)</f>
        <v/>
      </c>
      <c r="W13" s="9" t="str">
        <f>IF(V13="","",1-V13)</f>
        <v/>
      </c>
      <c r="X13" s="12" t="str">
        <f>+IF(AND(U13&lt;&gt;"",W13&lt;&gt;""),S13*U13*W13,IF(U13&lt;&gt;"",S13*U13,S13))</f>
        <v/>
      </c>
      <c r="Y13" s="42" t="str">
        <f t="shared" si="0"/>
        <v/>
      </c>
      <c r="Z13" s="43" t="str">
        <f t="shared" si="1"/>
        <v/>
      </c>
      <c r="AE13" t="s">
        <v>79</v>
      </c>
    </row>
    <row r="14" spans="1:31" ht="16.5" thickTop="1" thickBot="1" x14ac:dyDescent="0.3">
      <c r="B14" s="38"/>
      <c r="C14" s="38"/>
      <c r="D14" s="38"/>
      <c r="E14" s="2">
        <f>+D14/$C$20</f>
        <v>0</v>
      </c>
      <c r="F14" s="38"/>
      <c r="G14" s="38"/>
      <c r="H14" s="14" t="str">
        <f>+IFERROR(VLOOKUP(G14,$B$41:$D$65,3,0),"")</f>
        <v/>
      </c>
      <c r="I14" s="38"/>
      <c r="J14" s="38"/>
      <c r="K14" s="38"/>
      <c r="L14" s="14" t="str">
        <f>+IFERROR(VLOOKUP(K14,$B$41:$D$65,3,0),"")</f>
        <v/>
      </c>
      <c r="M14" s="38"/>
      <c r="N14" s="38"/>
      <c r="O14" s="38"/>
      <c r="P14" s="14" t="str">
        <f>+IFERROR(VLOOKUP(O14,$B$41:$D$65,3,0),"")</f>
        <v/>
      </c>
      <c r="Q14" s="38"/>
      <c r="R14" s="2" t="str">
        <f>IF(F14="","",(1-($I$19*0.05))+(F14*0.05)+0.05)</f>
        <v/>
      </c>
      <c r="S14" s="9" t="str">
        <f>IF(R14="","",1-R14)</f>
        <v/>
      </c>
      <c r="T14" s="2" t="str">
        <f>IF(J14="","",(1-($I$19*0.05))+(J14*0.05)+0.05)</f>
        <v/>
      </c>
      <c r="U14" s="9" t="str">
        <f>IF(T14="","",1-T14)</f>
        <v/>
      </c>
      <c r="V14" s="2" t="str">
        <f>IF(N14="","",(1-($I$19*0.05))+(N14*0.05)+0.05)</f>
        <v/>
      </c>
      <c r="W14" s="9" t="str">
        <f>IF(V14="","",1-V14)</f>
        <v/>
      </c>
      <c r="X14" s="12" t="str">
        <f>+IF(AND(U14&lt;&gt;"",W14&lt;&gt;""),S14*U14*W14,IF(U14&lt;&gt;"",S14*U14,S14))</f>
        <v/>
      </c>
      <c r="Y14" s="42" t="str">
        <f t="shared" si="0"/>
        <v/>
      </c>
      <c r="Z14" s="43" t="str">
        <f t="shared" si="1"/>
        <v/>
      </c>
      <c r="AE14" t="s">
        <v>78</v>
      </c>
    </row>
    <row r="15" spans="1:31" ht="16.5" thickTop="1" thickBot="1" x14ac:dyDescent="0.3">
      <c r="B15" s="39"/>
      <c r="C15" s="39"/>
      <c r="D15" s="39"/>
      <c r="E15" s="2">
        <f>+D15/$C$20</f>
        <v>0</v>
      </c>
      <c r="F15" s="39"/>
      <c r="G15" s="39"/>
      <c r="H15" s="15" t="str">
        <f>+IFERROR(VLOOKUP(G15,$B$41:$D$65,3,0),"")</f>
        <v/>
      </c>
      <c r="I15" s="39"/>
      <c r="J15" s="39"/>
      <c r="K15" s="39"/>
      <c r="L15" s="15" t="str">
        <f>+IFERROR(VLOOKUP(K15,$B$41:$D$65,3,0),"")</f>
        <v/>
      </c>
      <c r="M15" s="39"/>
      <c r="N15" s="39"/>
      <c r="O15" s="39"/>
      <c r="P15" s="15" t="str">
        <f>+IFERROR(VLOOKUP(O15,$B$41:$D$65,3,0),"")</f>
        <v/>
      </c>
      <c r="Q15" s="39"/>
      <c r="R15" s="2" t="str">
        <f>IF(F15="","",(1-($I$19*0.05))+(F15*0.05)+0.05)</f>
        <v/>
      </c>
      <c r="S15" s="9" t="str">
        <f>IF(R15="","",1-R15)</f>
        <v/>
      </c>
      <c r="T15" s="2" t="str">
        <f>IF(J15="","",(1-($I$19*0.05))+(J15*0.05)+0.05)</f>
        <v/>
      </c>
      <c r="U15" s="9" t="str">
        <f>IF(T15="","",1-T15)</f>
        <v/>
      </c>
      <c r="V15" s="2" t="str">
        <f>IF(N15="","",(1-($I$19*0.05))+(N15*0.05)+0.05)</f>
        <v/>
      </c>
      <c r="W15" s="9" t="str">
        <f>IF(V15="","",1-V15)</f>
        <v/>
      </c>
      <c r="X15" s="12" t="str">
        <f>+IF(AND(U15&lt;&gt;"",W15&lt;&gt;""),S15*U15*W15,IF(U15&lt;&gt;"",S15*U15,S15))</f>
        <v/>
      </c>
      <c r="Y15" s="42" t="str">
        <f t="shared" si="0"/>
        <v/>
      </c>
      <c r="Z15" s="43" t="str">
        <f t="shared" si="1"/>
        <v/>
      </c>
      <c r="AE15" t="s">
        <v>92</v>
      </c>
    </row>
    <row r="16" spans="1:31" ht="15.75" thickTop="1" x14ac:dyDescent="0.25">
      <c r="Z16" s="1"/>
      <c r="AC16" s="26" t="s">
        <v>73</v>
      </c>
      <c r="AD16" t="s">
        <v>93</v>
      </c>
    </row>
    <row r="17" spans="2:34" ht="19.5" thickBot="1" x14ac:dyDescent="0.35">
      <c r="B17" s="16" t="s">
        <v>64</v>
      </c>
      <c r="F17" s="16" t="s">
        <v>63</v>
      </c>
      <c r="AC17" s="26" t="s">
        <v>74</v>
      </c>
      <c r="AD17" t="s">
        <v>80</v>
      </c>
    </row>
    <row r="18" spans="2:34" ht="19.5" thickBot="1" x14ac:dyDescent="0.35">
      <c r="C18" s="1"/>
      <c r="I18" s="1"/>
      <c r="K18" s="34" t="s">
        <v>82</v>
      </c>
      <c r="L18" s="35"/>
      <c r="M18" s="35"/>
      <c r="N18" s="35"/>
      <c r="O18" s="36"/>
      <c r="AC18" s="26" t="s">
        <v>81</v>
      </c>
      <c r="AD18" t="s">
        <v>83</v>
      </c>
    </row>
    <row r="19" spans="2:34" ht="18.75" x14ac:dyDescent="0.3">
      <c r="B19" s="17" t="s">
        <v>61</v>
      </c>
      <c r="C19" s="47">
        <f>+ROUNDUP(SUMPRODUCT(C6:C15,E6:E15),0)</f>
        <v>10</v>
      </c>
      <c r="D19" s="48"/>
      <c r="E19" s="48"/>
      <c r="F19" s="49" t="s">
        <v>61</v>
      </c>
      <c r="G19" s="48"/>
      <c r="H19" s="48"/>
      <c r="I19" s="47">
        <f>+ROUNDUP(SUMPRODUCT(C28:C37,E28:E37),0)</f>
        <v>10</v>
      </c>
      <c r="K19" s="27" t="s">
        <v>65</v>
      </c>
      <c r="L19" s="28"/>
      <c r="M19" s="28"/>
      <c r="N19" s="28"/>
      <c r="O19" s="44">
        <f>+I22/(C22+I22)</f>
        <v>0.5</v>
      </c>
      <c r="AE19" t="s">
        <v>84</v>
      </c>
    </row>
    <row r="20" spans="2:34" ht="18.75" x14ac:dyDescent="0.3">
      <c r="B20" s="17" t="s">
        <v>71</v>
      </c>
      <c r="C20" s="47">
        <f>+SUM(D6:D15)</f>
        <v>16</v>
      </c>
      <c r="D20" s="48"/>
      <c r="E20" s="48"/>
      <c r="F20" s="49" t="s">
        <v>71</v>
      </c>
      <c r="G20" s="48"/>
      <c r="H20" s="48"/>
      <c r="I20" s="47">
        <f>+SUM(D28:D37)</f>
        <v>16</v>
      </c>
      <c r="K20" s="29"/>
      <c r="L20" s="30"/>
      <c r="M20" s="30"/>
      <c r="N20" s="31"/>
      <c r="O20" s="45"/>
      <c r="AE20" t="s">
        <v>85</v>
      </c>
    </row>
    <row r="21" spans="2:34" ht="19.5" thickBot="1" x14ac:dyDescent="0.35">
      <c r="B21" s="17" t="s">
        <v>62</v>
      </c>
      <c r="C21" s="47">
        <f>+SUM(Z6:Z15)</f>
        <v>7.7000000000000011</v>
      </c>
      <c r="D21" s="48"/>
      <c r="E21" s="48"/>
      <c r="F21" s="49" t="s">
        <v>62</v>
      </c>
      <c r="G21" s="48"/>
      <c r="H21" s="48"/>
      <c r="I21" s="47">
        <f>+SUM(Z28:Z37)</f>
        <v>7.7000000000000011</v>
      </c>
      <c r="K21" s="32" t="s">
        <v>66</v>
      </c>
      <c r="L21" s="33"/>
      <c r="M21" s="33"/>
      <c r="N21" s="33"/>
      <c r="O21" s="46" t="str">
        <f>+VLOOKUP(O19,F42:G46,2,1)</f>
        <v>Medium</v>
      </c>
      <c r="AF21" t="s">
        <v>51</v>
      </c>
      <c r="AH21" t="s">
        <v>87</v>
      </c>
    </row>
    <row r="22" spans="2:34" hidden="1" x14ac:dyDescent="0.25">
      <c r="C22" s="13">
        <f>+I20/C21</f>
        <v>2.0779220779220777</v>
      </c>
      <c r="I22" s="13">
        <f>+C20/I21</f>
        <v>2.0779220779220777</v>
      </c>
    </row>
    <row r="23" spans="2:34" x14ac:dyDescent="0.25">
      <c r="C23" s="13"/>
      <c r="AF23" t="s">
        <v>48</v>
      </c>
      <c r="AH23" t="s">
        <v>94</v>
      </c>
    </row>
    <row r="24" spans="2:34" x14ac:dyDescent="0.25">
      <c r="C24" s="13"/>
      <c r="AF24" t="s">
        <v>49</v>
      </c>
      <c r="AH24" t="s">
        <v>86</v>
      </c>
    </row>
    <row r="25" spans="2:34" x14ac:dyDescent="0.25">
      <c r="C25" s="13"/>
      <c r="AF25" t="s">
        <v>50</v>
      </c>
      <c r="AH25" t="s">
        <v>95</v>
      </c>
    </row>
    <row r="26" spans="2:34" ht="21" x14ac:dyDescent="0.35">
      <c r="B26" s="23" t="s">
        <v>59</v>
      </c>
      <c r="F26" s="25" t="s">
        <v>56</v>
      </c>
      <c r="G26" s="25"/>
      <c r="H26" s="25"/>
      <c r="I26" s="25"/>
      <c r="J26" s="25" t="s">
        <v>57</v>
      </c>
      <c r="K26" s="25"/>
      <c r="L26" s="25"/>
      <c r="M26" s="25"/>
      <c r="N26" s="25" t="s">
        <v>58</v>
      </c>
      <c r="O26" s="25"/>
      <c r="P26" s="25"/>
      <c r="Q26" s="25"/>
      <c r="AF26" t="s">
        <v>52</v>
      </c>
      <c r="AH26" t="s">
        <v>88</v>
      </c>
    </row>
    <row r="27" spans="2:34" ht="45.75" thickBot="1" x14ac:dyDescent="0.3">
      <c r="B27" s="18" t="s">
        <v>53</v>
      </c>
      <c r="C27" s="20" t="s">
        <v>0</v>
      </c>
      <c r="D27" s="20" t="s">
        <v>1</v>
      </c>
      <c r="E27" s="21" t="s">
        <v>6</v>
      </c>
      <c r="F27" s="20" t="s">
        <v>16</v>
      </c>
      <c r="G27" s="20" t="s">
        <v>42</v>
      </c>
      <c r="H27" s="20" t="s">
        <v>3</v>
      </c>
      <c r="I27" s="21" t="s">
        <v>17</v>
      </c>
      <c r="J27" s="20" t="s">
        <v>16</v>
      </c>
      <c r="K27" s="20" t="s">
        <v>42</v>
      </c>
      <c r="L27" s="20" t="s">
        <v>3</v>
      </c>
      <c r="M27" s="21" t="s">
        <v>17</v>
      </c>
      <c r="N27" s="20" t="s">
        <v>16</v>
      </c>
      <c r="O27" s="20" t="s">
        <v>42</v>
      </c>
      <c r="P27" s="20" t="s">
        <v>3</v>
      </c>
      <c r="Q27" s="21" t="s">
        <v>17</v>
      </c>
      <c r="R27" s="21" t="s">
        <v>7</v>
      </c>
      <c r="S27" s="21" t="s">
        <v>8</v>
      </c>
      <c r="T27" s="21" t="s">
        <v>9</v>
      </c>
      <c r="U27" s="21" t="s">
        <v>10</v>
      </c>
      <c r="V27" s="21" t="s">
        <v>11</v>
      </c>
      <c r="W27" s="21" t="s">
        <v>12</v>
      </c>
      <c r="X27" s="21" t="s">
        <v>13</v>
      </c>
      <c r="Y27" s="19" t="s">
        <v>55</v>
      </c>
      <c r="Z27" s="19" t="s">
        <v>54</v>
      </c>
    </row>
    <row r="28" spans="2:34" ht="16.5" thickTop="1" thickBot="1" x14ac:dyDescent="0.3">
      <c r="B28" s="38" t="s">
        <v>43</v>
      </c>
      <c r="C28" s="38">
        <v>10</v>
      </c>
      <c r="D28" s="38">
        <v>4</v>
      </c>
      <c r="E28" s="2">
        <f>+D28/$I$20</f>
        <v>0.25</v>
      </c>
      <c r="F28" s="38">
        <v>0</v>
      </c>
      <c r="G28" s="40" t="s">
        <v>23</v>
      </c>
      <c r="H28" s="14">
        <f>+IFERROR(VLOOKUP(G28,$B$41:$D$65,3,0),"")</f>
        <v>3.5</v>
      </c>
      <c r="I28" s="38">
        <v>0</v>
      </c>
      <c r="J28" s="38"/>
      <c r="K28" s="40"/>
      <c r="L28" s="14" t="str">
        <f>+IFERROR(VLOOKUP(K28,$B$41:$D$65,3,0),"")</f>
        <v/>
      </c>
      <c r="M28" s="38"/>
      <c r="N28" s="38"/>
      <c r="O28" s="40"/>
      <c r="P28" s="14" t="str">
        <f>+IFERROR(VLOOKUP(O28,$B$41:$D$65,3,0),"")</f>
        <v/>
      </c>
      <c r="Q28" s="38"/>
      <c r="R28" s="2">
        <f>IF(F28="","",(1-($C$19*0.05))+(F28*0.05)+0.05)</f>
        <v>0.55000000000000004</v>
      </c>
      <c r="S28" s="9">
        <f>IF(R28="","",1-R28)</f>
        <v>0.44999999999999996</v>
      </c>
      <c r="T28" s="2" t="str">
        <f>IF(J28="","",(1-($C$19*0.05))+(J28*0.05)+0.05)</f>
        <v/>
      </c>
      <c r="U28" s="9" t="str">
        <f>IF(T28="","",1-T28)</f>
        <v/>
      </c>
      <c r="V28" s="2" t="str">
        <f>IF(N28="","",(1-($C$19*0.05))+(N28*0.05)+0.05)</f>
        <v/>
      </c>
      <c r="W28" s="9" t="str">
        <f>IF(V28="","",1-V28)</f>
        <v/>
      </c>
      <c r="X28" s="12">
        <f>+IF(AND(U28&lt;&gt;"",W28&lt;&gt;""),S28*U28*W28,IF(U28&lt;&gt;"",S28*U28,S28))</f>
        <v>0.44999999999999996</v>
      </c>
      <c r="Y28" s="42">
        <f>IF(X28="","",1-X28)</f>
        <v>0.55000000000000004</v>
      </c>
      <c r="Z28" s="43">
        <f>+IF(H28="","",(H28+I28)*R28+IF(T28="",0,((L28+M28)*T28))+IF(V28="",0,((P28+Q28)*V28)))</f>
        <v>1.9250000000000003</v>
      </c>
    </row>
    <row r="29" spans="2:34" ht="16.5" thickTop="1" thickBot="1" x14ac:dyDescent="0.3">
      <c r="B29" s="39" t="s">
        <v>44</v>
      </c>
      <c r="C29" s="39">
        <v>10</v>
      </c>
      <c r="D29" s="39">
        <v>4</v>
      </c>
      <c r="E29" s="2">
        <f>+D29/$I$20</f>
        <v>0.25</v>
      </c>
      <c r="F29" s="39">
        <v>0</v>
      </c>
      <c r="G29" s="41" t="s">
        <v>23</v>
      </c>
      <c r="H29" s="15">
        <f>+IFERROR(VLOOKUP(G29,$B$41:$D$65,3,0),"")</f>
        <v>3.5</v>
      </c>
      <c r="I29" s="39">
        <v>0</v>
      </c>
      <c r="J29" s="39"/>
      <c r="K29" s="41"/>
      <c r="L29" s="15" t="str">
        <f>+IFERROR(VLOOKUP(K29,$B$41:$D$65,3,0),"")</f>
        <v/>
      </c>
      <c r="M29" s="39"/>
      <c r="N29" s="39"/>
      <c r="O29" s="41"/>
      <c r="P29" s="15" t="str">
        <f>+IFERROR(VLOOKUP(O29,$B$41:$D$65,3,0),"")</f>
        <v/>
      </c>
      <c r="Q29" s="39"/>
      <c r="R29" s="2">
        <f>IF(F29="","",(1-($C$19*0.05))+(F29*0.05)+0.05)</f>
        <v>0.55000000000000004</v>
      </c>
      <c r="S29" s="9">
        <f>IF(R29="","",1-R29)</f>
        <v>0.44999999999999996</v>
      </c>
      <c r="T29" s="2" t="str">
        <f>IF(J29="","",(1-($C$19*0.05))+(J29*0.05)+0.05)</f>
        <v/>
      </c>
      <c r="U29" s="9" t="str">
        <f>IF(T29="","",1-T29)</f>
        <v/>
      </c>
      <c r="V29" s="2" t="str">
        <f>IF(N29="","",(1-($C$19*0.05))+(N29*0.05)+0.05)</f>
        <v/>
      </c>
      <c r="W29" s="9" t="str">
        <f>IF(V29="","",1-V29)</f>
        <v/>
      </c>
      <c r="X29" s="12">
        <f>+IF(AND(U29&lt;&gt;"",W29&lt;&gt;""),S29*U29*W29,IF(U29&lt;&gt;"",S29*U29,S29))</f>
        <v>0.44999999999999996</v>
      </c>
      <c r="Y29" s="42">
        <f>IF(X29="","",1-X29)</f>
        <v>0.55000000000000004</v>
      </c>
      <c r="Z29" s="43">
        <f>+IF(H29="","",(H29+I29)*R29+IF(T29="",0,((L29+M29)*T29))+IF(V29="",0,((P29+Q29)*V29)))</f>
        <v>1.9250000000000003</v>
      </c>
    </row>
    <row r="30" spans="2:34" ht="16.5" thickTop="1" thickBot="1" x14ac:dyDescent="0.3">
      <c r="B30" s="38" t="s">
        <v>45</v>
      </c>
      <c r="C30" s="38">
        <v>10</v>
      </c>
      <c r="D30" s="38">
        <v>4</v>
      </c>
      <c r="E30" s="2">
        <f>+D30/$I$20</f>
        <v>0.25</v>
      </c>
      <c r="F30" s="38">
        <v>0</v>
      </c>
      <c r="G30" s="40" t="s">
        <v>23</v>
      </c>
      <c r="H30" s="14">
        <f>+IFERROR(VLOOKUP(G30,$B$41:$D$65,3,0),"")</f>
        <v>3.5</v>
      </c>
      <c r="I30" s="38">
        <v>0</v>
      </c>
      <c r="J30" s="38"/>
      <c r="K30" s="40"/>
      <c r="L30" s="14" t="str">
        <f>+IFERROR(VLOOKUP(K30,$B$41:$D$65,3,0),"")</f>
        <v/>
      </c>
      <c r="M30" s="38"/>
      <c r="N30" s="38"/>
      <c r="O30" s="40"/>
      <c r="P30" s="14" t="str">
        <f>+IFERROR(VLOOKUP(O30,$B$41:$D$65,3,0),"")</f>
        <v/>
      </c>
      <c r="Q30" s="38"/>
      <c r="R30" s="2">
        <f>IF(F30="","",(1-($C$19*0.05))+(F30*0.05)+0.05)</f>
        <v>0.55000000000000004</v>
      </c>
      <c r="S30" s="9">
        <f>IF(R30="","",1-R30)</f>
        <v>0.44999999999999996</v>
      </c>
      <c r="T30" s="2" t="str">
        <f>IF(J30="","",(1-($C$19*0.05))+(J30*0.05)+0.05)</f>
        <v/>
      </c>
      <c r="U30" s="9" t="str">
        <f>IF(T30="","",1-T30)</f>
        <v/>
      </c>
      <c r="V30" s="2" t="str">
        <f>IF(N30="","",(1-($C$19*0.05))+(N30*0.05)+0.05)</f>
        <v/>
      </c>
      <c r="W30" s="9" t="str">
        <f>IF(V30="","",1-V30)</f>
        <v/>
      </c>
      <c r="X30" s="12">
        <f>+IF(AND(U30&lt;&gt;"",W30&lt;&gt;""),S30*U30*W30,IF(U30&lt;&gt;"",S30*U30,S30))</f>
        <v>0.44999999999999996</v>
      </c>
      <c r="Y30" s="42">
        <f>IF(X30="","",1-X30)</f>
        <v>0.55000000000000004</v>
      </c>
      <c r="Z30" s="43">
        <f t="shared" ref="Z30:Z31" si="2">+IF(H30="","",(H30+I30)*R30+IF(T30="",0,((L30+M30)*T30))+IF(V30="",0,((P30+Q30)*V30)))</f>
        <v>1.9250000000000003</v>
      </c>
    </row>
    <row r="31" spans="2:34" ht="16.5" thickTop="1" thickBot="1" x14ac:dyDescent="0.3">
      <c r="B31" s="39" t="s">
        <v>46</v>
      </c>
      <c r="C31" s="39">
        <v>10</v>
      </c>
      <c r="D31" s="39">
        <v>4</v>
      </c>
      <c r="E31" s="2">
        <f>+D31/$I$20</f>
        <v>0.25</v>
      </c>
      <c r="F31" s="39">
        <v>0</v>
      </c>
      <c r="G31" s="41" t="s">
        <v>23</v>
      </c>
      <c r="H31" s="15">
        <f>+IFERROR(VLOOKUP(G31,$B$41:$D$65,3,0),"")</f>
        <v>3.5</v>
      </c>
      <c r="I31" s="39">
        <v>0</v>
      </c>
      <c r="J31" s="39"/>
      <c r="K31" s="41"/>
      <c r="L31" s="15" t="str">
        <f>+IFERROR(VLOOKUP(K31,$B$41:$D$65,3,0),"")</f>
        <v/>
      </c>
      <c r="M31" s="39"/>
      <c r="N31" s="39"/>
      <c r="O31" s="41"/>
      <c r="P31" s="15" t="str">
        <f>+IFERROR(VLOOKUP(O31,$B$41:$D$65,3,0),"")</f>
        <v/>
      </c>
      <c r="Q31" s="39"/>
      <c r="R31" s="2">
        <f>IF(F31="","",(1-($C$19*0.05))+(F31*0.05)+0.05)</f>
        <v>0.55000000000000004</v>
      </c>
      <c r="S31" s="9">
        <f>IF(R31="","",1-R31)</f>
        <v>0.44999999999999996</v>
      </c>
      <c r="T31" s="2" t="str">
        <f>IF(J31="","",(1-($C$19*0.05))+(J31*0.05)+0.05)</f>
        <v/>
      </c>
      <c r="U31" s="9" t="str">
        <f>IF(T31="","",1-T31)</f>
        <v/>
      </c>
      <c r="V31" s="2" t="str">
        <f>IF(N31="","",(1-($C$19*0.05))+(N31*0.05)+0.05)</f>
        <v/>
      </c>
      <c r="W31" s="9" t="str">
        <f>IF(V31="","",1-V31)</f>
        <v/>
      </c>
      <c r="X31" s="12">
        <f>+IF(AND(U31&lt;&gt;"",W31&lt;&gt;""),S31*U31*W31,IF(U31&lt;&gt;"",S31*U31,S31))</f>
        <v>0.44999999999999996</v>
      </c>
      <c r="Y31" s="42">
        <f>IF(X31="","",1-X31)</f>
        <v>0.55000000000000004</v>
      </c>
      <c r="Z31" s="43">
        <f t="shared" si="2"/>
        <v>1.9250000000000003</v>
      </c>
    </row>
    <row r="32" spans="2:34" ht="16.5" thickTop="1" thickBot="1" x14ac:dyDescent="0.3">
      <c r="B32" s="38"/>
      <c r="C32" s="38"/>
      <c r="D32" s="38"/>
      <c r="E32" s="2">
        <f>+D32/$I$20</f>
        <v>0</v>
      </c>
      <c r="F32" s="38"/>
      <c r="G32" s="38"/>
      <c r="H32" s="14" t="str">
        <f>+IFERROR(VLOOKUP(G32,$B$41:$D$65,3,0),"")</f>
        <v/>
      </c>
      <c r="I32" s="38"/>
      <c r="J32" s="38"/>
      <c r="K32" s="38"/>
      <c r="L32" s="14" t="str">
        <f>+IFERROR(VLOOKUP(K32,$B$41:$D$65,3,0),"")</f>
        <v/>
      </c>
      <c r="M32" s="38"/>
      <c r="N32" s="38"/>
      <c r="O32" s="38"/>
      <c r="P32" s="14" t="str">
        <f>+IFERROR(VLOOKUP(O32,$B$41:$D$65,3,0),"")</f>
        <v/>
      </c>
      <c r="Q32" s="38"/>
      <c r="Y32" s="42" t="str">
        <f>IF(X32="","",1-X32)</f>
        <v/>
      </c>
      <c r="Z32" s="43" t="str">
        <f>+IF(H32="","",(H32+I32)*R32+IF(T32="",0,((L32+M32)*T32))+IF(V32="",0,((P32+Q32)*V32)))</f>
        <v/>
      </c>
    </row>
    <row r="33" spans="2:26" ht="16.5" thickTop="1" thickBot="1" x14ac:dyDescent="0.3">
      <c r="B33" s="39"/>
      <c r="C33" s="39"/>
      <c r="D33" s="39"/>
      <c r="E33" s="2">
        <f>+D33/$I$20</f>
        <v>0</v>
      </c>
      <c r="F33" s="39"/>
      <c r="G33" s="39"/>
      <c r="H33" s="15" t="str">
        <f>+IFERROR(VLOOKUP(G33,$B$41:$D$65,3,0),"")</f>
        <v/>
      </c>
      <c r="I33" s="39"/>
      <c r="J33" s="39"/>
      <c r="K33" s="39"/>
      <c r="L33" s="15" t="str">
        <f>+IFERROR(VLOOKUP(K33,$B$41:$D$65,3,0),"")</f>
        <v/>
      </c>
      <c r="M33" s="39"/>
      <c r="N33" s="39"/>
      <c r="O33" s="39"/>
      <c r="P33" s="15" t="str">
        <f>+IFERROR(VLOOKUP(O33,$B$41:$D$65,3,0),"")</f>
        <v/>
      </c>
      <c r="Q33" s="39"/>
      <c r="Y33" s="42" t="str">
        <f>IF(X33="","",1-X33)</f>
        <v/>
      </c>
      <c r="Z33" s="43" t="str">
        <f>+IF(H33="","",(H33+I33)*R33+IF(T33="",0,((L33+M33)*T33))+IF(V33="",0,((P33+Q33)*V33)))</f>
        <v/>
      </c>
    </row>
    <row r="34" spans="2:26" ht="16.5" thickTop="1" thickBot="1" x14ac:dyDescent="0.3">
      <c r="B34" s="38"/>
      <c r="C34" s="38"/>
      <c r="D34" s="38"/>
      <c r="E34" s="2">
        <f>+D34/$I$20</f>
        <v>0</v>
      </c>
      <c r="F34" s="38"/>
      <c r="G34" s="38"/>
      <c r="H34" s="14" t="str">
        <f>+IFERROR(VLOOKUP(G34,$B$41:$D$65,3,0),"")</f>
        <v/>
      </c>
      <c r="I34" s="38"/>
      <c r="J34" s="38"/>
      <c r="K34" s="38"/>
      <c r="L34" s="14" t="str">
        <f>+IFERROR(VLOOKUP(K34,$B$41:$D$65,3,0),"")</f>
        <v/>
      </c>
      <c r="M34" s="38"/>
      <c r="N34" s="38"/>
      <c r="O34" s="38"/>
      <c r="P34" s="14" t="str">
        <f>+IFERROR(VLOOKUP(O34,$B$41:$D$65,3,0),"")</f>
        <v/>
      </c>
      <c r="Q34" s="38"/>
      <c r="Y34" s="42" t="str">
        <f>IF(X34="","",1-X34)</f>
        <v/>
      </c>
      <c r="Z34" s="43" t="str">
        <f>+IF(H34="","",(H34+I34)*R34+IF(T34="",0,((L34+M34)*T34))+IF(V34="",0,((P34+Q34)*V34)))</f>
        <v/>
      </c>
    </row>
    <row r="35" spans="2:26" ht="16.5" thickTop="1" thickBot="1" x14ac:dyDescent="0.3">
      <c r="B35" s="39"/>
      <c r="C35" s="39"/>
      <c r="D35" s="39"/>
      <c r="E35" s="2">
        <f>+D35/$I$20</f>
        <v>0</v>
      </c>
      <c r="F35" s="39"/>
      <c r="G35" s="39"/>
      <c r="H35" s="15" t="str">
        <f>+IFERROR(VLOOKUP(G35,$B$41:$D$65,3,0),"")</f>
        <v/>
      </c>
      <c r="I35" s="39"/>
      <c r="J35" s="39"/>
      <c r="K35" s="39"/>
      <c r="L35" s="15" t="str">
        <f>+IFERROR(VLOOKUP(K35,$B$41:$D$65,3,0),"")</f>
        <v/>
      </c>
      <c r="M35" s="39"/>
      <c r="N35" s="39"/>
      <c r="O35" s="39"/>
      <c r="P35" s="15" t="str">
        <f>+IFERROR(VLOOKUP(O35,$B$41:$D$65,3,0),"")</f>
        <v/>
      </c>
      <c r="Q35" s="39"/>
      <c r="Y35" s="42" t="str">
        <f>IF(X35="","",1-X35)</f>
        <v/>
      </c>
      <c r="Z35" s="43" t="str">
        <f>+IF(H35="","",(H35+I35)*R35+IF(T35="",0,((L35+M35)*T35))+IF(V35="",0,((P35+Q35)*V35)))</f>
        <v/>
      </c>
    </row>
    <row r="36" spans="2:26" ht="16.5" thickTop="1" thickBot="1" x14ac:dyDescent="0.3">
      <c r="B36" s="38"/>
      <c r="C36" s="38"/>
      <c r="D36" s="38"/>
      <c r="E36" s="2">
        <f>+D36/$I$20</f>
        <v>0</v>
      </c>
      <c r="F36" s="38"/>
      <c r="G36" s="38"/>
      <c r="H36" s="14" t="str">
        <f>+IFERROR(VLOOKUP(G36,$B$41:$D$65,3,0),"")</f>
        <v/>
      </c>
      <c r="I36" s="38"/>
      <c r="J36" s="38"/>
      <c r="K36" s="38"/>
      <c r="L36" s="14" t="str">
        <f>+IFERROR(VLOOKUP(K36,$B$41:$D$65,3,0),"")</f>
        <v/>
      </c>
      <c r="M36" s="38"/>
      <c r="N36" s="38"/>
      <c r="O36" s="38"/>
      <c r="P36" s="14" t="str">
        <f>+IFERROR(VLOOKUP(O36,$B$41:$D$65,3,0),"")</f>
        <v/>
      </c>
      <c r="Q36" s="38"/>
      <c r="Y36" s="42" t="str">
        <f>IF(X36="","",1-X36)</f>
        <v/>
      </c>
      <c r="Z36" s="43" t="str">
        <f>+IF(H36="","",(H36+I36)*R36+IF(T36="",0,((L36+M36)*T36))+IF(V36="",0,((P36+Q36)*V36)))</f>
        <v/>
      </c>
    </row>
    <row r="37" spans="2:26" ht="16.5" thickTop="1" thickBot="1" x14ac:dyDescent="0.3">
      <c r="B37" s="39"/>
      <c r="C37" s="39"/>
      <c r="D37" s="39"/>
      <c r="E37" s="2">
        <f>+D37/$I$20</f>
        <v>0</v>
      </c>
      <c r="F37" s="39"/>
      <c r="G37" s="39"/>
      <c r="H37" s="15" t="str">
        <f>+IFERROR(VLOOKUP(G37,$B$41:$D$65,3,0),"")</f>
        <v/>
      </c>
      <c r="I37" s="39"/>
      <c r="J37" s="39"/>
      <c r="K37" s="39"/>
      <c r="L37" s="15" t="str">
        <f>+IFERROR(VLOOKUP(K37,$B$41:$D$65,3,0),"")</f>
        <v/>
      </c>
      <c r="M37" s="39"/>
      <c r="N37" s="39"/>
      <c r="O37" s="39"/>
      <c r="P37" s="15" t="str">
        <f>+IFERROR(VLOOKUP(O37,$B$41:$D$65,3,0),"")</f>
        <v/>
      </c>
      <c r="Q37" s="39"/>
      <c r="Y37" s="42" t="str">
        <f>IF(X37="","",1-X37)</f>
        <v/>
      </c>
      <c r="Z37" s="43" t="str">
        <f>+IF(H37="","",(H37+I37)*R37+IF(T37="",0,((L37+M37)*T37))+IF(V37="",0,((P37+Q37)*V37)))</f>
        <v/>
      </c>
    </row>
    <row r="38" spans="2:26" ht="15.75" thickTop="1" x14ac:dyDescent="0.25">
      <c r="D38" s="1"/>
      <c r="Z38" s="1"/>
    </row>
    <row r="40" spans="2:26" hidden="1" x14ac:dyDescent="0.25"/>
    <row r="41" spans="2:26" hidden="1" x14ac:dyDescent="0.25">
      <c r="B41" t="s">
        <v>18</v>
      </c>
      <c r="C41">
        <v>1</v>
      </c>
      <c r="D41">
        <f>2.5*C41</f>
        <v>2.5</v>
      </c>
      <c r="F41" t="s">
        <v>47</v>
      </c>
    </row>
    <row r="42" spans="2:26" hidden="1" x14ac:dyDescent="0.25">
      <c r="B42" t="s">
        <v>19</v>
      </c>
      <c r="C42">
        <v>2</v>
      </c>
      <c r="D42">
        <f t="shared" ref="D42:D45" si="3">2.5*C42</f>
        <v>5</v>
      </c>
      <c r="F42" s="9">
        <v>0</v>
      </c>
      <c r="G42" t="s">
        <v>52</v>
      </c>
      <c r="I42" s="9"/>
    </row>
    <row r="43" spans="2:26" hidden="1" x14ac:dyDescent="0.25">
      <c r="B43" t="s">
        <v>20</v>
      </c>
      <c r="C43">
        <v>3</v>
      </c>
      <c r="D43">
        <f t="shared" si="3"/>
        <v>7.5</v>
      </c>
      <c r="F43" s="9">
        <v>0.15</v>
      </c>
      <c r="G43" t="s">
        <v>50</v>
      </c>
      <c r="I43" s="9"/>
    </row>
    <row r="44" spans="2:26" hidden="1" x14ac:dyDescent="0.25">
      <c r="B44" t="s">
        <v>21</v>
      </c>
      <c r="C44">
        <v>4</v>
      </c>
      <c r="D44">
        <f t="shared" si="3"/>
        <v>10</v>
      </c>
      <c r="F44" s="9">
        <v>0.35</v>
      </c>
      <c r="G44" t="s">
        <v>49</v>
      </c>
      <c r="I44" s="9"/>
    </row>
    <row r="45" spans="2:26" hidden="1" x14ac:dyDescent="0.25">
      <c r="B45" t="s">
        <v>22</v>
      </c>
      <c r="C45">
        <v>5</v>
      </c>
      <c r="D45">
        <f t="shared" si="3"/>
        <v>12.5</v>
      </c>
      <c r="F45" s="9">
        <v>0.75</v>
      </c>
      <c r="G45" t="s">
        <v>48</v>
      </c>
      <c r="I45" s="9"/>
    </row>
    <row r="46" spans="2:26" hidden="1" x14ac:dyDescent="0.25">
      <c r="B46" t="s">
        <v>23</v>
      </c>
      <c r="C46">
        <v>1</v>
      </c>
      <c r="D46">
        <f>3.5*C46</f>
        <v>3.5</v>
      </c>
      <c r="F46" s="9">
        <v>0.9</v>
      </c>
      <c r="G46" t="s">
        <v>51</v>
      </c>
      <c r="I46" s="9"/>
    </row>
    <row r="47" spans="2:26" hidden="1" x14ac:dyDescent="0.25">
      <c r="B47" t="s">
        <v>24</v>
      </c>
      <c r="C47">
        <v>2</v>
      </c>
      <c r="D47">
        <f t="shared" ref="D47:D50" si="4">3.5*C47</f>
        <v>7</v>
      </c>
    </row>
    <row r="48" spans="2:26" hidden="1" x14ac:dyDescent="0.25">
      <c r="B48" t="s">
        <v>25</v>
      </c>
      <c r="C48">
        <v>3</v>
      </c>
      <c r="D48">
        <f t="shared" si="4"/>
        <v>10.5</v>
      </c>
    </row>
    <row r="49" spans="2:4" hidden="1" x14ac:dyDescent="0.25">
      <c r="B49" t="s">
        <v>26</v>
      </c>
      <c r="C49">
        <v>4</v>
      </c>
      <c r="D49">
        <f t="shared" si="4"/>
        <v>14</v>
      </c>
    </row>
    <row r="50" spans="2:4" hidden="1" x14ac:dyDescent="0.25">
      <c r="B50" t="s">
        <v>27</v>
      </c>
      <c r="C50">
        <v>5</v>
      </c>
      <c r="D50">
        <f t="shared" si="4"/>
        <v>17.5</v>
      </c>
    </row>
    <row r="51" spans="2:4" hidden="1" x14ac:dyDescent="0.25">
      <c r="B51" t="s">
        <v>5</v>
      </c>
      <c r="C51">
        <v>1</v>
      </c>
      <c r="D51">
        <f>4.5*C51</f>
        <v>4.5</v>
      </c>
    </row>
    <row r="52" spans="2:4" hidden="1" x14ac:dyDescent="0.25">
      <c r="B52" t="s">
        <v>28</v>
      </c>
      <c r="C52">
        <v>2</v>
      </c>
      <c r="D52">
        <f t="shared" ref="D52:D55" si="5">4.5*C52</f>
        <v>9</v>
      </c>
    </row>
    <row r="53" spans="2:4" hidden="1" x14ac:dyDescent="0.25">
      <c r="B53" t="s">
        <v>29</v>
      </c>
      <c r="C53">
        <v>3</v>
      </c>
      <c r="D53">
        <f t="shared" si="5"/>
        <v>13.5</v>
      </c>
    </row>
    <row r="54" spans="2:4" hidden="1" x14ac:dyDescent="0.25">
      <c r="B54" t="s">
        <v>30</v>
      </c>
      <c r="C54">
        <v>4</v>
      </c>
      <c r="D54">
        <f t="shared" si="5"/>
        <v>18</v>
      </c>
    </row>
    <row r="55" spans="2:4" hidden="1" x14ac:dyDescent="0.25">
      <c r="B55" t="s">
        <v>31</v>
      </c>
      <c r="C55">
        <v>5</v>
      </c>
      <c r="D55">
        <f t="shared" si="5"/>
        <v>22.5</v>
      </c>
    </row>
    <row r="56" spans="2:4" hidden="1" x14ac:dyDescent="0.25">
      <c r="B56" t="s">
        <v>32</v>
      </c>
      <c r="C56">
        <v>1</v>
      </c>
      <c r="D56">
        <f>5.5*C56</f>
        <v>5.5</v>
      </c>
    </row>
    <row r="57" spans="2:4" hidden="1" x14ac:dyDescent="0.25">
      <c r="B57" t="s">
        <v>33</v>
      </c>
      <c r="C57">
        <v>2</v>
      </c>
      <c r="D57">
        <f t="shared" ref="D57:D60" si="6">5.5*C57</f>
        <v>11</v>
      </c>
    </row>
    <row r="58" spans="2:4" hidden="1" x14ac:dyDescent="0.25">
      <c r="B58" t="s">
        <v>34</v>
      </c>
      <c r="C58">
        <v>3</v>
      </c>
      <c r="D58">
        <f t="shared" si="6"/>
        <v>16.5</v>
      </c>
    </row>
    <row r="59" spans="2:4" hidden="1" x14ac:dyDescent="0.25">
      <c r="B59" t="s">
        <v>35</v>
      </c>
      <c r="C59">
        <v>4</v>
      </c>
      <c r="D59">
        <f t="shared" si="6"/>
        <v>22</v>
      </c>
    </row>
    <row r="60" spans="2:4" hidden="1" x14ac:dyDescent="0.25">
      <c r="B60" t="s">
        <v>36</v>
      </c>
      <c r="C60">
        <v>5</v>
      </c>
      <c r="D60">
        <f t="shared" si="6"/>
        <v>27.5</v>
      </c>
    </row>
    <row r="61" spans="2:4" hidden="1" x14ac:dyDescent="0.25">
      <c r="B61" t="s">
        <v>37</v>
      </c>
      <c r="C61">
        <v>1</v>
      </c>
      <c r="D61">
        <f>6.5*C61</f>
        <v>6.5</v>
      </c>
    </row>
    <row r="62" spans="2:4" hidden="1" x14ac:dyDescent="0.25">
      <c r="B62" t="s">
        <v>38</v>
      </c>
      <c r="C62">
        <v>2</v>
      </c>
      <c r="D62">
        <f t="shared" ref="D62:D65" si="7">6.5*C62</f>
        <v>13</v>
      </c>
    </row>
    <row r="63" spans="2:4" hidden="1" x14ac:dyDescent="0.25">
      <c r="B63" t="s">
        <v>39</v>
      </c>
      <c r="C63">
        <v>3</v>
      </c>
      <c r="D63">
        <f t="shared" si="7"/>
        <v>19.5</v>
      </c>
    </row>
    <row r="64" spans="2:4" hidden="1" x14ac:dyDescent="0.25">
      <c r="B64" t="s">
        <v>40</v>
      </c>
      <c r="C64">
        <v>4</v>
      </c>
      <c r="D64">
        <f t="shared" si="7"/>
        <v>26</v>
      </c>
    </row>
    <row r="65" spans="2:4" hidden="1" x14ac:dyDescent="0.25">
      <c r="B65" t="s">
        <v>41</v>
      </c>
      <c r="C65">
        <v>5</v>
      </c>
      <c r="D65">
        <f t="shared" si="7"/>
        <v>32.5</v>
      </c>
    </row>
    <row r="66" spans="2:4" hidden="1" x14ac:dyDescent="0.25"/>
    <row r="67" spans="2:4" hidden="1" x14ac:dyDescent="0.25"/>
    <row r="68" spans="2:4" hidden="1" x14ac:dyDescent="0.25"/>
    <row r="69" spans="2:4" hidden="1" x14ac:dyDescent="0.25"/>
    <row r="70" spans="2:4" hidden="1" x14ac:dyDescent="0.25"/>
    <row r="71" spans="2:4" hidden="1" x14ac:dyDescent="0.25"/>
    <row r="72" spans="2:4" hidden="1" x14ac:dyDescent="0.25"/>
    <row r="73" spans="2:4" hidden="1" x14ac:dyDescent="0.25"/>
    <row r="74" spans="2:4" hidden="1" x14ac:dyDescent="0.25"/>
    <row r="75" spans="2:4" hidden="1" x14ac:dyDescent="0.25"/>
    <row r="76" spans="2:4" hidden="1" x14ac:dyDescent="0.25"/>
    <row r="77" spans="2:4" hidden="1" x14ac:dyDescent="0.25"/>
    <row r="78" spans="2:4" hidden="1" x14ac:dyDescent="0.25"/>
  </sheetData>
  <sheetProtection algorithmName="SHA-512" hashValue="58UdD6ETp+K0pODYrO8n75DYecBmbUPe0nbpExfDziYtJZegBakzbiQHWPb5M52d0k6OdedtErOZgOrmJ+fJCw==" saltValue="tCapI2xnS6CMdch9EKelIA==" spinCount="100000" sheet="1" objects="1" scenarios="1"/>
  <mergeCells count="6">
    <mergeCell ref="F4:I4"/>
    <mergeCell ref="J4:M4"/>
    <mergeCell ref="N4:Q4"/>
    <mergeCell ref="F26:I26"/>
    <mergeCell ref="J26:M26"/>
    <mergeCell ref="N26:Q26"/>
  </mergeCells>
  <dataValidations count="1">
    <dataValidation type="list" allowBlank="1" showInputMessage="1" showErrorMessage="1" sqref="G6:G15 K28:K37 O28:O37 G28:G37 K6:K15 O6:O15" xr:uid="{1C7FCEFC-00C4-48EB-8B80-E1D21D28C727}">
      <formula1>$B$41:$B$65</formula1>
    </dataValidation>
  </dataValidations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Hernandez Navarro</dc:creator>
  <cp:lastModifiedBy>Hernandez, Hugo (PPS Demand Planning)</cp:lastModifiedBy>
  <dcterms:created xsi:type="dcterms:W3CDTF">2021-10-04T13:03:56Z</dcterms:created>
  <dcterms:modified xsi:type="dcterms:W3CDTF">2021-10-04T23:49:46Z</dcterms:modified>
</cp:coreProperties>
</file>